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_rels/sheet1.xml.rels" ContentType="application/vnd.openxmlformats-package.relationships+xml"/>
  <Override PartName="/xl/worksheets/_rels/sheet3.xml.rels" ContentType="application/vnd.openxmlformats-package.relationships+xml"/>
  <Override PartName="/xl/worksheets/_rels/sheet12.xml.rels" ContentType="application/vnd.openxmlformats-package.relationships+xml"/>
  <Override PartName="/xl/worksheets/_rels/sheet15.xml.rels" ContentType="application/vnd.openxmlformats-package.relationships+xml"/>
  <Override PartName="/xl/worksheets/_rels/sheet17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封面" sheetId="1" state="visible" r:id="rId2"/>
    <sheet name="說明" sheetId="2" state="visible" r:id="rId3"/>
    <sheet name="防火管理" sheetId="3" state="visible" r:id="rId4"/>
    <sheet name="急救處置" sheetId="4" state="visible" r:id="rId5"/>
    <sheet name="查察處理" sheetId="5" state="visible" r:id="rId6"/>
    <sheet name="起火建築" sheetId="6" state="visible" r:id="rId7"/>
    <sheet name="救護服務" sheetId="7" state="visible" r:id="rId8"/>
    <sheet name="到院前心肺功能停止傷病患" sheetId="8" state="visible" r:id="rId9"/>
    <sheet name="火災時間" sheetId="9" state="visible" r:id="rId10"/>
    <sheet name="火災死傷" sheetId="10" state="visible" r:id="rId11"/>
    <sheet name="起火處所" sheetId="11" state="visible" r:id="rId12"/>
    <sheet name="起火原因" sheetId="12" state="visible" r:id="rId13"/>
    <sheet name="爆竹煙火安檢" sheetId="13" state="visible" r:id="rId14"/>
    <sheet name="火災出動人員" sheetId="14" state="visible" r:id="rId15"/>
    <sheet name="液化石油氣消防安全檢查" sheetId="15" state="visible" r:id="rId16"/>
    <sheet name="爆竹煙火違法取締" sheetId="16" state="visible" r:id="rId17"/>
    <sheet name="縱火案件分析" sheetId="17" state="visible" r:id="rId18"/>
    <sheet name="附註" sheetId="18" state="visible" r:id="rId19"/>
    <sheet name="封底" sheetId="19" state="visible" r:id="rId20"/>
  </sheets>
  <definedNames>
    <definedName function="false" hidden="false" localSheetId="13" name="_xlnm.Print_Area" vbProcedure="false">火災出動人員!$A$1:$AE$168</definedName>
    <definedName function="false" hidden="false" localSheetId="11" name="_xlnm.Print_Area" vbProcedure="false">起火原因!$A$1:$V$128</definedName>
    <definedName function="false" hidden="false" localSheetId="16" name="_xlnm.Print_Area" vbProcedure="false">縱火案件分析!$A$1:$V$50</definedName>
    <definedName function="false" hidden="false" localSheetId="15" name="_xlnm.Print_Area" vbProcedure="false">爆竹煙火違法取締!$A$1:$X$170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<sst xmlns="http://schemas.openxmlformats.org/spreadsheetml/2006/main" count="5366" uniqueCount="801">
  <si>
    <t xml:space="preserve">桃園市政府消防局</t>
  </si>
  <si>
    <t xml:space="preserve">消 防 統 計 月 報</t>
  </si>
  <si>
    <t xml:space="preserve">中華民國 113 年9月</t>
  </si>
  <si>
    <t xml:space="preserve">   桃園市政府消防局會計室編製</t>
  </si>
  <si>
    <t xml:space="preserve">113年10月出版</t>
  </si>
  <si>
    <t xml:space="preserve">編　製　說　明</t>
  </si>
  <si>
    <t xml:space="preserve">一、本月報旨在按月提供本市消防統計資料，俾以提供施政考核及釐訂施政計畫之參考。</t>
  </si>
  <si>
    <t xml:space="preserve">二、本月報所載資料由本局各科提供。</t>
  </si>
  <si>
    <t xml:space="preserve">三、本月報所載資料為最新數字，凡與前期內容不同者，應以本期數字為準。</t>
  </si>
  <si>
    <t xml:space="preserve">四、本月報所用符號代表意義如下：</t>
  </si>
  <si>
    <t xml:space="preserve">　　　０　表示數值不及半單位</t>
  </si>
  <si>
    <t xml:space="preserve">　　　－　表示無數值或數值不明</t>
  </si>
  <si>
    <t xml:space="preserve">　　　--　 表示無意義數值</t>
  </si>
  <si>
    <t xml:space="preserve">　　　…　表示數值尚未發布</t>
  </si>
  <si>
    <t xml:space="preserve">五、對本月報之內容有任何疑問或建議改進事項，可以電話、傳真或來函與本局聯絡：</t>
  </si>
  <si>
    <t xml:space="preserve">　　電話：03-3379119 轉 329</t>
  </si>
  <si>
    <t xml:space="preserve">　　傳真：03-3351890</t>
  </si>
  <si>
    <t xml:space="preserve">　　地址：桃園市桃園區力行路280號　桃園市政府消防局會計室</t>
  </si>
  <si>
    <t xml:space="preserve">表　一　、 　防　火　管　理　執　行　情　形</t>
  </si>
  <si>
    <t xml:space="preserve">單位：家、％、人、件 、元</t>
  </si>
  <si>
    <t xml:space="preserve">年  月  別
及
區 域 別</t>
  </si>
  <si>
    <t xml:space="preserve">期底防火管理人遴用情形</t>
  </si>
  <si>
    <t xml:space="preserve">期底消防防護計畫製定情形</t>
  </si>
  <si>
    <t xml:space="preserve">期底共同消防防護計畫製定情形</t>
  </si>
  <si>
    <t xml:space="preserve">製定施工中消防防護計畫</t>
  </si>
  <si>
    <t xml:space="preserve">本期自衛消防編組訓練情形</t>
  </si>
  <si>
    <t xml:space="preserve">本期違反防火管理案件</t>
  </si>
  <si>
    <t xml:space="preserve">本期罰鍰收繳情形</t>
  </si>
  <si>
    <t xml:space="preserve">本期
強制
執行
件次</t>
  </si>
  <si>
    <t xml:space="preserve">本年累計違反防火管理</t>
  </si>
  <si>
    <t xml:space="preserve">應遴用
家    數
(家)</t>
  </si>
  <si>
    <t xml:space="preserve">已遴用</t>
  </si>
  <si>
    <t xml:space="preserve">應製定
 家　數
（家）</t>
  </si>
  <si>
    <t xml:space="preserve">已製定</t>
  </si>
  <si>
    <t xml:space="preserve">應製定
家　數
（家）</t>
  </si>
  <si>
    <t xml:space="preserve">應製定家數
(家)</t>
  </si>
  <si>
    <t xml:space="preserve">件 數</t>
  </si>
  <si>
    <t xml:space="preserve">人 數</t>
  </si>
  <si>
    <t xml:space="preserve">限期
改善
件數</t>
  </si>
  <si>
    <t xml:space="preserve">處罰鍰 </t>
  </si>
  <si>
    <t xml:space="preserve">件　次</t>
  </si>
  <si>
    <t xml:space="preserve">金額(元)  (2)</t>
  </si>
  <si>
    <r>
      <rPr>
        <b val="true"/>
        <sz val="10"/>
        <rFont val="新細明體"/>
        <family val="1"/>
        <charset val="136"/>
      </rPr>
      <t xml:space="preserve">收繳率  [(2)/(1)</t>
    </r>
    <r>
      <rPr>
        <b val="true"/>
        <sz val="12"/>
        <rFont val="新細明體"/>
        <family val="1"/>
        <charset val="136"/>
      </rPr>
      <t xml:space="preserve">×</t>
    </r>
    <r>
      <rPr>
        <b val="true"/>
        <sz val="10"/>
        <rFont val="新細明體"/>
        <family val="1"/>
        <charset val="136"/>
      </rPr>
      <t xml:space="preserve">100]（%）</t>
    </r>
  </si>
  <si>
    <t xml:space="preserve">限期
改善
件次</t>
  </si>
  <si>
    <t xml:space="preserve">與上年同
期比較增
減件次</t>
  </si>
  <si>
    <t xml:space="preserve">處以
罰鍰
件次</t>
  </si>
  <si>
    <t xml:space="preserve">與上年同
期比較增
減 件次</t>
  </si>
  <si>
    <t xml:space="preserve">家　數
（家）</t>
  </si>
  <si>
    <t xml:space="preserve">比　率
（%）</t>
  </si>
  <si>
    <t xml:space="preserve">與上年同期
比較增減
(百分點)</t>
  </si>
  <si>
    <t xml:space="preserve">家數
(家)</t>
  </si>
  <si>
    <t xml:space="preserve">比例
(%)</t>
  </si>
  <si>
    <t xml:space="preserve">與上年同期比較增減(百分點)</t>
  </si>
  <si>
    <t xml:space="preserve">件次</t>
  </si>
  <si>
    <t xml:space="preserve">金額
(元)(1)</t>
  </si>
  <si>
    <t xml:space="preserve">民國105年1月</t>
  </si>
  <si>
    <t xml:space="preserve">-</t>
  </si>
  <si>
    <t xml:space="preserve">--</t>
  </si>
  <si>
    <t xml:space="preserve">民國105年2月</t>
  </si>
  <si>
    <t xml:space="preserve">民國105年3月</t>
  </si>
  <si>
    <t xml:space="preserve">民國105年4月</t>
  </si>
  <si>
    <t xml:space="preserve">民國105年5月</t>
  </si>
  <si>
    <t xml:space="preserve">民國105年6月</t>
  </si>
  <si>
    <t xml:space="preserve">民國105年7月</t>
  </si>
  <si>
    <t xml:space="preserve">民國105年8月</t>
  </si>
  <si>
    <t xml:space="preserve">民國105年9月</t>
  </si>
  <si>
    <t xml:space="preserve">民國105年10月</t>
  </si>
  <si>
    <t xml:space="preserve">民國105年11月</t>
  </si>
  <si>
    <t xml:space="preserve">民國105年12月</t>
  </si>
  <si>
    <t xml:space="preserve">民國106年1月</t>
  </si>
  <si>
    <t xml:space="preserve">民國106年2月</t>
  </si>
  <si>
    <t xml:space="preserve">民國106年3月</t>
  </si>
  <si>
    <t xml:space="preserve">民國106年4月</t>
  </si>
  <si>
    <t xml:space="preserve">民國106年5月</t>
  </si>
  <si>
    <t xml:space="preserve">民國106年6月</t>
  </si>
  <si>
    <t xml:space="preserve">民國106年7月</t>
  </si>
  <si>
    <t xml:space="preserve">民國106年8月</t>
  </si>
  <si>
    <t xml:space="preserve">民國106年9月</t>
  </si>
  <si>
    <t xml:space="preserve">民國106年10月</t>
  </si>
  <si>
    <t xml:space="preserve">民國106年11月</t>
  </si>
  <si>
    <t xml:space="preserve">民國106年12月</t>
  </si>
  <si>
    <t xml:space="preserve">民國107年1月</t>
  </si>
  <si>
    <t xml:space="preserve">民國107年2月</t>
  </si>
  <si>
    <t xml:space="preserve">民國107年3月</t>
  </si>
  <si>
    <t xml:space="preserve">民國107年4月</t>
  </si>
  <si>
    <t xml:space="preserve">民國107年5月</t>
  </si>
  <si>
    <t xml:space="preserve">民國107年6月</t>
  </si>
  <si>
    <t xml:space="preserve">民國107年7月</t>
  </si>
  <si>
    <t xml:space="preserve">民國107年8月</t>
  </si>
  <si>
    <t xml:space="preserve">民國107年9月</t>
  </si>
  <si>
    <t xml:space="preserve">民國107年10月</t>
  </si>
  <si>
    <t xml:space="preserve">民國107年11月</t>
  </si>
  <si>
    <t xml:space="preserve">民國107年12月</t>
  </si>
  <si>
    <t xml:space="preserve">民國108年1月</t>
  </si>
  <si>
    <t xml:space="preserve">民國108年2月</t>
  </si>
  <si>
    <t xml:space="preserve">民國108年3月</t>
  </si>
  <si>
    <t xml:space="preserve">民國108年4月</t>
  </si>
  <si>
    <t xml:space="preserve">民國108年5月</t>
  </si>
  <si>
    <t xml:space="preserve">民國108年6月</t>
  </si>
  <si>
    <t xml:space="preserve">民國108年7月</t>
  </si>
  <si>
    <t xml:space="preserve">民國108年8月</t>
  </si>
  <si>
    <t xml:space="preserve">民國108年9月</t>
  </si>
  <si>
    <t xml:space="preserve">民國108年10月</t>
  </si>
  <si>
    <t xml:space="preserve">民國108年11月</t>
  </si>
  <si>
    <t xml:space="preserve">民國108年12月</t>
  </si>
  <si>
    <t xml:space="preserve">民國109年1月</t>
  </si>
  <si>
    <t xml:space="preserve">民國109年2月</t>
  </si>
  <si>
    <t xml:space="preserve">民國109年3月</t>
  </si>
  <si>
    <t xml:space="preserve">民國109年4月</t>
  </si>
  <si>
    <t xml:space="preserve">民國109年5月</t>
  </si>
  <si>
    <t xml:space="preserve">民國109年6月</t>
  </si>
  <si>
    <t xml:space="preserve">民國109年7月</t>
  </si>
  <si>
    <t xml:space="preserve">民國109年8月</t>
  </si>
  <si>
    <t xml:space="preserve">民國109年9月</t>
  </si>
  <si>
    <t xml:space="preserve">民國109年10月</t>
  </si>
  <si>
    <t xml:space="preserve">民國109年11月</t>
  </si>
  <si>
    <t xml:space="preserve">民國109年12月</t>
  </si>
  <si>
    <t xml:space="preserve">年月別
及
區 域 別</t>
  </si>
  <si>
    <t xml:space="preserve">遴用防火管理人</t>
  </si>
  <si>
    <t xml:space="preserve">製定消防防護計畫</t>
  </si>
  <si>
    <t xml:space="preserve">製定共同消防防護計畫</t>
  </si>
  <si>
    <t xml:space="preserve">本年累計自衛消防編組訓練</t>
  </si>
  <si>
    <t xml:space="preserve">本期強制執行件次(件次)</t>
  </si>
  <si>
    <t xml:space="preserve">應遴用家數
(家)</t>
  </si>
  <si>
    <t xml:space="preserve">件數(件)</t>
  </si>
  <si>
    <t xml:space="preserve">人數(人)</t>
  </si>
  <si>
    <t xml:space="preserve">限期改善件次(件次)</t>
  </si>
  <si>
    <t xml:space="preserve">處罰鍰</t>
  </si>
  <si>
    <t xml:space="preserve">件次
(件次)</t>
  </si>
  <si>
    <t xml:space="preserve">金額(元) (2)</t>
  </si>
  <si>
    <t xml:space="preserve">收繳率[(2)/(1)x100] (%)</t>
  </si>
  <si>
    <t xml:space="preserve">限期改善件次
(件次)</t>
  </si>
  <si>
    <t xml:space="preserve">與上年同期比較增減件次 (件次)</t>
  </si>
  <si>
    <t xml:space="preserve">處以罰鍰件次
(件次)</t>
  </si>
  <si>
    <t xml:space="preserve">與上年同期增減件次
(件次)</t>
  </si>
  <si>
    <t xml:space="preserve">家數(家)</t>
  </si>
  <si>
    <t xml:space="preserve">比例(%)</t>
  </si>
  <si>
    <t xml:space="preserve">金額(元) (1)</t>
  </si>
  <si>
    <t xml:space="preserve">民國110年1月</t>
  </si>
  <si>
    <t xml:space="preserve">民國110年2月</t>
  </si>
  <si>
    <t xml:space="preserve">民國110年3月</t>
  </si>
  <si>
    <t xml:space="preserve">民國110年4月</t>
  </si>
  <si>
    <t xml:space="preserve">民國110年5月</t>
  </si>
  <si>
    <t xml:space="preserve">民國110年6月</t>
  </si>
  <si>
    <t xml:space="preserve">民國110年7月</t>
  </si>
  <si>
    <t xml:space="preserve">民國110年8月</t>
  </si>
  <si>
    <t xml:space="preserve">民國110年9月</t>
  </si>
  <si>
    <t xml:space="preserve">民國110年10月</t>
  </si>
  <si>
    <t xml:space="preserve">民國110年11月</t>
  </si>
  <si>
    <t xml:space="preserve">民國110年12月</t>
  </si>
  <si>
    <t xml:space="preserve">民國111年1月</t>
  </si>
  <si>
    <t xml:space="preserve">民國111年2月</t>
  </si>
  <si>
    <t xml:space="preserve">民國111年3月</t>
  </si>
  <si>
    <t xml:space="preserve">民國111年4月</t>
  </si>
  <si>
    <t xml:space="preserve">民國111年5月</t>
  </si>
  <si>
    <t xml:space="preserve">民國111年6月</t>
  </si>
  <si>
    <t xml:space="preserve">民國111年7月</t>
  </si>
  <si>
    <t xml:space="preserve">民國111年8月</t>
  </si>
  <si>
    <t xml:space="preserve">民國111年9月</t>
  </si>
  <si>
    <t xml:space="preserve">民國111年10月</t>
  </si>
  <si>
    <t xml:space="preserve">民國111年11月</t>
  </si>
  <si>
    <t xml:space="preserve">民國111年12月</t>
  </si>
  <si>
    <t xml:space="preserve">民國112年1月</t>
  </si>
  <si>
    <t xml:space="preserve">民國112年2月</t>
  </si>
  <si>
    <t xml:space="preserve">民國112年3月</t>
  </si>
  <si>
    <t xml:space="preserve">民國112年4月</t>
  </si>
  <si>
    <t xml:space="preserve">民國112年5月</t>
  </si>
  <si>
    <t xml:space="preserve">民國112年6月</t>
  </si>
  <si>
    <t xml:space="preserve">民國112年7月</t>
  </si>
  <si>
    <t xml:space="preserve">民國112年8月</t>
  </si>
  <si>
    <t xml:space="preserve">民國112年9月</t>
  </si>
  <si>
    <t xml:space="preserve">民國112年10月</t>
  </si>
  <si>
    <t xml:space="preserve">民國112年11月</t>
  </si>
  <si>
    <t xml:space="preserve">民國112年12月</t>
  </si>
  <si>
    <t xml:space="preserve">民國113年1月</t>
  </si>
  <si>
    <t xml:space="preserve">民國113年2月</t>
  </si>
  <si>
    <t xml:space="preserve">民國113年3月</t>
  </si>
  <si>
    <t xml:space="preserve">民國113年4月</t>
  </si>
  <si>
    <t xml:space="preserve">民國113年5月</t>
  </si>
  <si>
    <t xml:space="preserve">民國113年6月</t>
  </si>
  <si>
    <t xml:space="preserve">民國113年7月</t>
  </si>
  <si>
    <t xml:space="preserve">民國113年8月</t>
  </si>
  <si>
    <t xml:space="preserve">民國113年9月</t>
  </si>
  <si>
    <t xml:space="preserve">按 區 分</t>
  </si>
  <si>
    <t xml:space="preserve">桃園區</t>
  </si>
  <si>
    <t xml:space="preserve">中壢區</t>
  </si>
  <si>
    <t xml:space="preserve">大溪區</t>
  </si>
  <si>
    <t xml:space="preserve">楊梅區</t>
  </si>
  <si>
    <t xml:space="preserve">蘆竹區</t>
  </si>
  <si>
    <t xml:space="preserve">大園區</t>
  </si>
  <si>
    <t xml:space="preserve">龜山區</t>
  </si>
  <si>
    <t xml:space="preserve">八德區</t>
  </si>
  <si>
    <t xml:space="preserve">龍潭區</t>
  </si>
  <si>
    <t xml:space="preserve">平鎮區</t>
  </si>
  <si>
    <t xml:space="preserve">新屋區</t>
  </si>
  <si>
    <t xml:space="preserve">觀音區</t>
  </si>
  <si>
    <t xml:space="preserve">復興區</t>
  </si>
  <si>
    <t xml:space="preserve">資料來源：本局火災預防科</t>
  </si>
  <si>
    <t xml:space="preserve">表　二　、　消　防　緊　急　救　護　急　救　處　置　　　          </t>
  </si>
  <si>
    <t xml:space="preserve">單位：次</t>
  </si>
  <si>
    <t xml:space="preserve">年 月 別
及　
區 域 別</t>
  </si>
  <si>
    <t xml:space="preserve">呼吸道處置</t>
  </si>
  <si>
    <t xml:space="preserve">創傷處置</t>
  </si>
  <si>
    <t xml:space="preserve">心肺復甦術</t>
  </si>
  <si>
    <t xml:space="preserve">藥物處置</t>
  </si>
  <si>
    <t xml:space="preserve">其他處置</t>
  </si>
  <si>
    <t xml:space="preserve">醫療／線上指導醫師核簽</t>
  </si>
  <si>
    <t xml:space="preserve">口咽呼吸道</t>
  </si>
  <si>
    <t xml:space="preserve">鼻咽呼吸道</t>
  </si>
  <si>
    <t xml:space="preserve">抽吸</t>
  </si>
  <si>
    <t xml:space="preserve">哈姆立克法</t>
  </si>
  <si>
    <t xml:space="preserve">   LMA/  ILMA</t>
  </si>
  <si>
    <t xml:space="preserve">鼻管</t>
  </si>
  <si>
    <t xml:space="preserve">面罩</t>
  </si>
  <si>
    <t xml:space="preserve">非再呼吸型面罩</t>
  </si>
  <si>
    <t xml:space="preserve">BVM</t>
  </si>
  <si>
    <t xml:space="preserve">霧化吸入型面罩</t>
  </si>
  <si>
    <t xml:space="preserve">其他</t>
  </si>
  <si>
    <t xml:space="preserve">頸圈</t>
  </si>
  <si>
    <t xml:space="preserve">清洗
傷口</t>
  </si>
  <si>
    <t xml:space="preserve">包紮
止血</t>
  </si>
  <si>
    <t xml:space="preserve">夾板
固定</t>
  </si>
  <si>
    <t xml:space="preserve">抽吸式護木</t>
  </si>
  <si>
    <t xml:space="preserve">長背板
  固定</t>
  </si>
  <si>
    <t xml:space="preserve">KED
固定</t>
  </si>
  <si>
    <t xml:space="preserve">自動心肺復甦機</t>
  </si>
  <si>
    <t xml:space="preserve">CPR</t>
  </si>
  <si>
    <t xml:space="preserve">使用AED</t>
  </si>
  <si>
    <t xml:space="preserve">靜脈
輸液</t>
  </si>
  <si>
    <t xml:space="preserve">口服  
葡萄糖</t>
  </si>
  <si>
    <t xml:space="preserve">協助Aspirin</t>
  </si>
  <si>
    <t xml:space="preserve">協助
NTG
含片</t>
  </si>
  <si>
    <t xml:space="preserve">協助支氣管擴張劑</t>
  </si>
  <si>
    <t xml:space="preserve">保暖</t>
  </si>
  <si>
    <t xml:space="preserve">心理
支持</t>
  </si>
  <si>
    <t xml:space="preserve">急產
接生</t>
  </si>
  <si>
    <t xml:space="preserve">約束帶</t>
  </si>
  <si>
    <t xml:space="preserve">灌洗眼睛</t>
  </si>
  <si>
    <t xml:space="preserve">測量
血糖</t>
  </si>
  <si>
    <t xml:space="preserve">不建議
電擊</t>
  </si>
  <si>
    <t xml:space="preserve">電擊</t>
  </si>
  <si>
    <t xml:space="preserve">SGA</t>
  </si>
  <si>
    <t xml:space="preserve">清洗傷口</t>
  </si>
  <si>
    <t xml:space="preserve">包紮止血</t>
  </si>
  <si>
    <t xml:space="preserve">骨折固定</t>
  </si>
  <si>
    <t xml:space="preserve">長背板固定</t>
  </si>
  <si>
    <t xml:space="preserve">靜脈輸液</t>
  </si>
  <si>
    <t xml:space="preserve">口服葡萄糖</t>
  </si>
  <si>
    <t xml:space="preserve">心理支持</t>
  </si>
  <si>
    <t xml:space="preserve">急產接生</t>
  </si>
  <si>
    <t xml:space="preserve">測量血糖</t>
  </si>
  <si>
    <t xml:space="preserve">不建議電擊</t>
  </si>
  <si>
    <t xml:space="preserve">止血帶</t>
  </si>
  <si>
    <t xml:space="preserve">口服
葡萄糖</t>
  </si>
  <si>
    <t xml:space="preserve">灌洗
眼睛</t>
  </si>
  <si>
    <t xml:space="preserve">資料來源：本局緊急救護科</t>
  </si>
  <si>
    <t xml:space="preserve">表　三　、　消　防　安　全　設　備　查　察　處　理</t>
  </si>
  <si>
    <t xml:space="preserve"> 單位：家、件、％、元</t>
  </si>
  <si>
    <t xml:space="preserve">期        底
列管家數
(家)</t>
  </si>
  <si>
    <t xml:space="preserve">檢　查　情　形</t>
  </si>
  <si>
    <t xml:space="preserve">複　查　情　形</t>
  </si>
  <si>
    <t xml:space="preserve">違規處理情形</t>
  </si>
  <si>
    <t xml:space="preserve">罰鍰收繳情形</t>
  </si>
  <si>
    <t xml:space="preserve">強制
執行
件數</t>
  </si>
  <si>
    <t xml:space="preserve">檢查件次</t>
  </si>
  <si>
    <t xml:space="preserve">合格件次</t>
  </si>
  <si>
    <t xml:space="preserve">不合格
件次</t>
  </si>
  <si>
    <t xml:space="preserve">檢查率（％）</t>
  </si>
  <si>
    <t xml:space="preserve">檢查合格率（％）</t>
  </si>
  <si>
    <t xml:space="preserve">複查件次</t>
  </si>
  <si>
    <t xml:space="preserve">複查
不合格
 件次</t>
  </si>
  <si>
    <t xml:space="preserve">複查不合格率（％）</t>
  </si>
  <si>
    <t xml:space="preserve">限期改善件次</t>
  </si>
  <si>
    <t xml:space="preserve">舉發件次</t>
  </si>
  <si>
    <t xml:space="preserve">停業或
停止使
用件次</t>
  </si>
  <si>
    <t xml:space="preserve">金額(元)
(2)</t>
  </si>
  <si>
    <t xml:space="preserve">收繳率[(2)/(1)*100](%)</t>
  </si>
  <si>
    <t xml:space="preserve">金額(元)  (1)</t>
  </si>
  <si>
    <t xml:space="preserve">簡子因</t>
  </si>
  <si>
    <t xml:space="preserve">表　　　四　　　、　　　起　　　火　　　建　　　築　　　物</t>
  </si>
  <si>
    <t xml:space="preserve">總 計</t>
  </si>
  <si>
    <t xml:space="preserve">按建築物高度分</t>
  </si>
  <si>
    <t xml:space="preserve">　按　起　火　建　築　物　類　別　分</t>
  </si>
  <si>
    <t xml:space="preserve">按起火建築物火災時用途分</t>
  </si>
  <si>
    <t xml:space="preserve">1  至
5  層</t>
  </si>
  <si>
    <t xml:space="preserve">6   至
12  層</t>
  </si>
  <si>
    <t xml:space="preserve">13   至
19   層</t>
  </si>
  <si>
    <t xml:space="preserve">20  至 
29  層</t>
  </si>
  <si>
    <t xml:space="preserve">30   層
以   上</t>
  </si>
  <si>
    <t xml:space="preserve">獨立　住宅</t>
  </si>
  <si>
    <t xml:space="preserve">集合　住宅</t>
  </si>
  <si>
    <t xml:space="preserve">辦公　建築</t>
  </si>
  <si>
    <t xml:space="preserve">商業　建築</t>
  </si>
  <si>
    <t xml:space="preserve">複合　建築</t>
  </si>
  <si>
    <t xml:space="preserve">倉庫</t>
  </si>
  <si>
    <t xml:space="preserve">工廠</t>
  </si>
  <si>
    <t xml:space="preserve">寺廟</t>
  </si>
  <si>
    <t xml:space="preserve">住宅</t>
  </si>
  <si>
    <t xml:space="preserve">營業場所</t>
  </si>
  <si>
    <t xml:space="preserve">作業場所</t>
  </si>
  <si>
    <t xml:space="preserve">空屋或　　修建中</t>
  </si>
  <si>
    <t xml:space="preserve">公共設施</t>
  </si>
  <si>
    <t xml:space="preserve">按  建  築  物  高  度  分 </t>
  </si>
  <si>
    <t xml:space="preserve">5層    以下</t>
  </si>
  <si>
    <t xml:space="preserve">6至   10層</t>
  </si>
  <si>
    <t xml:space="preserve">11至   20層</t>
  </si>
  <si>
    <t xml:space="preserve">21至   30層</t>
  </si>
  <si>
    <t xml:space="preserve">31層
以上</t>
  </si>
  <si>
    <t xml:space="preserve">獨立
住宅</t>
  </si>
  <si>
    <t xml:space="preserve">集合
住宅</t>
  </si>
  <si>
    <t xml:space="preserve">辦公
建築</t>
  </si>
  <si>
    <t xml:space="preserve">商業
建築</t>
  </si>
  <si>
    <t xml:space="preserve">複合
建築</t>
  </si>
  <si>
    <t xml:space="preserve">寺廟 </t>
  </si>
  <si>
    <t xml:space="preserve">營業
場所 </t>
  </si>
  <si>
    <t xml:space="preserve">作業
場所 </t>
  </si>
  <si>
    <t xml:space="preserve">空屋或
修建中</t>
  </si>
  <si>
    <t xml:space="preserve">公共
設施</t>
  </si>
  <si>
    <t xml:space="preserve">資料來源：本局火災調查科</t>
  </si>
  <si>
    <t xml:space="preserve">表　　五　　、   　消　　防 　 緊　　急　　救　　護　　服　　務</t>
  </si>
  <si>
    <t xml:space="preserve">單位：輛、次、人次</t>
  </si>
  <si>
    <t xml:space="preserve">月底救護車輛數</t>
  </si>
  <si>
    <t xml:space="preserve">救護出勤次數</t>
  </si>
  <si>
    <t xml:space="preserve">急  救  送  醫   人  次  </t>
  </si>
  <si>
    <t xml:space="preserve">合計</t>
  </si>
  <si>
    <t xml:space="preserve">一般
救護車</t>
  </si>
  <si>
    <t xml:space="preserve">加護
救護車</t>
  </si>
  <si>
    <t xml:space="preserve">合計(1+2)</t>
  </si>
  <si>
    <t xml:space="preserve">送醫次數(1)</t>
  </si>
  <si>
    <t xml:space="preserve">未運送次數(2)</t>
  </si>
  <si>
    <t xml:space="preserve">合計(3+4)
  &gt;=(1)</t>
  </si>
  <si>
    <t xml:space="preserve">非創傷類</t>
  </si>
  <si>
    <t xml:space="preserve">創傷類</t>
  </si>
  <si>
    <t xml:space="preserve">計   〈3〉</t>
  </si>
  <si>
    <t xml:space="preserve">急病</t>
  </si>
  <si>
    <t xml:space="preserve">疑似毒
藥物中
毒</t>
  </si>
  <si>
    <t xml:space="preserve">疑似一氧化碳中毒</t>
  </si>
  <si>
    <t xml:space="preserve">癲癇/  抽搐</t>
  </si>
  <si>
    <t xml:space="preserve">路倒</t>
  </si>
  <si>
    <t xml:space="preserve">行為急
症／精
神異常</t>
  </si>
  <si>
    <t xml:space="preserve">孕婦    急產</t>
  </si>
  <si>
    <t xml:space="preserve">到院前心肺功能停止</t>
  </si>
  <si>
    <t xml:space="preserve">計〈4〉</t>
  </si>
  <si>
    <t xml:space="preserve">一般
外傷</t>
  </si>
  <si>
    <t xml:space="preserve">車禍
受傷</t>
  </si>
  <si>
    <t xml:space="preserve">溺水</t>
  </si>
  <si>
    <t xml:space="preserve">摔跌傷</t>
  </si>
  <si>
    <t xml:space="preserve">墬落傷</t>
  </si>
  <si>
    <t xml:space="preserve">穿刺傷</t>
  </si>
  <si>
    <t xml:space="preserve">燒燙傷</t>
  </si>
  <si>
    <t xml:space="preserve">電擊傷</t>
  </si>
  <si>
    <t xml:space="preserve">生物咬螯傷</t>
  </si>
  <si>
    <t xml:space="preserve">急救送醫人次</t>
  </si>
  <si>
    <t xml:space="preserve">一般救護車</t>
  </si>
  <si>
    <t xml:space="preserve">加護救護車</t>
  </si>
  <si>
    <t xml:space="preserve">合計
(1+2)</t>
  </si>
  <si>
    <t xml:space="preserve">送醫
次數
(1)</t>
  </si>
  <si>
    <t xml:space="preserve">未送醫
次數
(2)</t>
  </si>
  <si>
    <t xml:space="preserve">合計(3+4)  &gt;=(1)</t>
  </si>
  <si>
    <t xml:space="preserve">計(3)</t>
  </si>
  <si>
    <t xml:space="preserve">疑似一
氧化碳
中毒</t>
  </si>
  <si>
    <t xml:space="preserve">癲癇
／
抽搐</t>
  </si>
  <si>
    <t xml:space="preserve">孕婦
急產</t>
  </si>
  <si>
    <t xml:space="preserve">計(4)</t>
  </si>
  <si>
    <t xml:space="preserve">墜落
傷</t>
  </si>
  <si>
    <t xml:space="preserve">穿刺
傷</t>
  </si>
  <si>
    <t xml:space="preserve">燒燙
傷</t>
  </si>
  <si>
    <t xml:space="preserve">電擊
傷</t>
  </si>
  <si>
    <t xml:space="preserve">生物
咬螫
傷</t>
  </si>
  <si>
    <t xml:space="preserve">合計
(1+2+3+4)</t>
  </si>
  <si>
    <t xml:space="preserve">未接觸(2)</t>
  </si>
  <si>
    <t xml:space="preserve">有接觸未運送(3)</t>
  </si>
  <si>
    <t xml:space="preserve">出勤待命(4)</t>
  </si>
  <si>
    <t xml:space="preserve">合計(5+6)  &gt;=(1)</t>
  </si>
  <si>
    <t xml:space="preserve">計(5)</t>
  </si>
  <si>
    <t xml:space="preserve">計(6)</t>
  </si>
  <si>
    <t xml:space="preserve">表　六　、消防緊急救護到院前心肺功能停止傷病患統計</t>
  </si>
  <si>
    <t xml:space="preserve">單位：人次</t>
  </si>
  <si>
    <t xml:space="preserve">到院前
心肺功
能停止</t>
  </si>
  <si>
    <t xml:space="preserve">有目擊者</t>
  </si>
  <si>
    <t xml:space="preserve">有旁觀者
CPR</t>
  </si>
  <si>
    <t xml:space="preserve">有使用
PAD</t>
  </si>
  <si>
    <t xml:space="preserve">院前
ROSC</t>
  </si>
  <si>
    <t xml:space="preserve">事故地點型態</t>
  </si>
  <si>
    <t xml:space="preserve">建築物</t>
  </si>
  <si>
    <t xml:space="preserve">森林田野</t>
  </si>
  <si>
    <t xml:space="preserve">車輛</t>
  </si>
  <si>
    <t xml:space="preserve">工廠／
工作地點</t>
  </si>
  <si>
    <t xml:space="preserve">運動
中心</t>
  </si>
  <si>
    <t xml:space="preserve">街道／公路 </t>
  </si>
  <si>
    <t xml:space="preserve">公共
建築 </t>
  </si>
  <si>
    <t xml:space="preserve">療養院</t>
  </si>
  <si>
    <t xml:space="preserve">教育／
學校</t>
  </si>
  <si>
    <t xml:space="preserve">捷運站／
車站／機場</t>
  </si>
  <si>
    <t xml:space="preserve">診所／
護理
之家</t>
  </si>
  <si>
    <t xml:space="preserve">不清楚</t>
  </si>
  <si>
    <t xml:space="preserve">非EMS
目擊</t>
  </si>
  <si>
    <t xml:space="preserve">EMS
目擊</t>
  </si>
  <si>
    <t xml:space="preserve">有旁觀者CPR</t>
  </si>
  <si>
    <t xml:space="preserve">運動中心</t>
  </si>
  <si>
    <t xml:space="preserve">公共建築 </t>
  </si>
  <si>
    <t xml:space="preserve">教育/學校</t>
  </si>
  <si>
    <t xml:space="preserve">診所／
護理之家</t>
  </si>
  <si>
    <t xml:space="preserve">備註：自105年1月起新增此報表</t>
  </si>
  <si>
    <t xml:space="preserve">表　七　、　火　災　次　數　分　類　及　時　間</t>
  </si>
  <si>
    <t xml:space="preserve">年 月 別
及
區 域 別</t>
  </si>
  <si>
    <t xml:space="preserve">火災次數</t>
  </si>
  <si>
    <t xml:space="preserve">火　災　分　類</t>
  </si>
  <si>
    <t xml:space="preserve">起　火　時　段</t>
  </si>
  <si>
    <t xml:space="preserve">建築
物</t>
  </si>
  <si>
    <t xml:space="preserve">森林
田野</t>
  </si>
  <si>
    <t xml:space="preserve">船舶</t>
  </si>
  <si>
    <t xml:space="preserve">航空
器</t>
  </si>
  <si>
    <t xml:space="preserve">0～3 時</t>
  </si>
  <si>
    <t xml:space="preserve">3～6 時</t>
  </si>
  <si>
    <t xml:space="preserve">6～9 時</t>
  </si>
  <si>
    <t xml:space="preserve">9～12 時</t>
  </si>
  <si>
    <t xml:space="preserve">12～15時</t>
  </si>
  <si>
    <t xml:space="preserve">15～18時</t>
  </si>
  <si>
    <t xml:space="preserve">18～21 時</t>
  </si>
  <si>
    <t xml:space="preserve">21～24 時</t>
  </si>
  <si>
    <t xml:space="preserve">總計</t>
  </si>
  <si>
    <t xml:space="preserve">A1</t>
  </si>
  <si>
    <t xml:space="preserve">A2</t>
  </si>
  <si>
    <t xml:space="preserve">A3</t>
  </si>
  <si>
    <t xml:space="preserve">表　八　、   火　災　人　員　死　傷　、　財　物　損　失</t>
  </si>
  <si>
    <t xml:space="preserve">   單位：人、間、輛、戶、千元</t>
  </si>
  <si>
    <t xml:space="preserve">死亡人數 </t>
  </si>
  <si>
    <t xml:space="preserve">受傷人數</t>
  </si>
  <si>
    <t xml:space="preserve">死　　亡　　原　　因　　( 人 )</t>
  </si>
  <si>
    <t xml:space="preserve">受　　傷　　原　　因　　( 人 )</t>
  </si>
  <si>
    <t xml:space="preserve"> 傷</t>
  </si>
  <si>
    <t xml:space="preserve">被毀損
房間數
(間)</t>
  </si>
  <si>
    <t xml:space="preserve">被毀損車輛數（輛）</t>
  </si>
  <si>
    <t xml:space="preserve">財物損失情形(千元)</t>
  </si>
  <si>
    <t xml:space="preserve">被災戶保險情形</t>
  </si>
  <si>
    <t xml:space="preserve">男</t>
  </si>
  <si>
    <t xml:space="preserve">女</t>
  </si>
  <si>
    <t xml:space="preserve">自殺</t>
  </si>
  <si>
    <t xml:space="preserve">火焰
灼燒</t>
  </si>
  <si>
    <t xml:space="preserve">有害
氣體</t>
  </si>
  <si>
    <t xml:space="preserve">跳樓</t>
  </si>
  <si>
    <t xml:space="preserve">外物
擊中</t>
  </si>
  <si>
    <t xml:space="preserve">大型車</t>
  </si>
  <si>
    <t xml:space="preserve">小型車</t>
  </si>
  <si>
    <t xml:space="preserve">特種車</t>
  </si>
  <si>
    <t xml:space="preserve">機車</t>
  </si>
  <si>
    <t xml:space="preserve">房　屋</t>
  </si>
  <si>
    <t xml:space="preserve">財、物</t>
  </si>
  <si>
    <t xml:space="preserve">保險戶數
(戶）</t>
  </si>
  <si>
    <t xml:space="preserve">保險金額
(千元）</t>
  </si>
  <si>
    <t xml:space="preserve">倒塌物　　壓到</t>
  </si>
  <si>
    <t xml:space="preserve">不明
 因素</t>
  </si>
  <si>
    <t xml:space="preserve">死傷原因(人）</t>
  </si>
  <si>
    <t xml:space="preserve">死亡人數</t>
  </si>
  <si>
    <t xml:space="preserve">人數</t>
  </si>
  <si>
    <t xml:space="preserve">被毀損
房屋數
(間)</t>
  </si>
  <si>
    <t xml:space="preserve">被　毀　損　車　輛　數　(輛)</t>
  </si>
  <si>
    <t xml:space="preserve">保險戶數
(戶)</t>
  </si>
  <si>
    <t xml:space="preserve">保險金額
(千元)</t>
  </si>
  <si>
    <t xml:space="preserve">被毀損
房屋數
(戶)</t>
  </si>
  <si>
    <t xml:space="preserve">合計(排除自殺)</t>
  </si>
  <si>
    <t xml:space="preserve"> - </t>
  </si>
  <si>
    <t xml:space="preserve">表　九　、　火　災　次　數　按　起　火　處　所　分</t>
  </si>
  <si>
    <t xml:space="preserve">客廳</t>
  </si>
  <si>
    <t xml:space="preserve">餐廳</t>
  </si>
  <si>
    <t xml:space="preserve">臥室</t>
  </si>
  <si>
    <t xml:space="preserve">書房</t>
  </si>
  <si>
    <t xml:space="preserve">廚房</t>
  </si>
  <si>
    <t xml:space="preserve">浴廁</t>
  </si>
  <si>
    <t xml:space="preserve">神龕</t>
  </si>
  <si>
    <t xml:space="preserve">陽台</t>
  </si>
  <si>
    <t xml:space="preserve">庭院</t>
  </si>
  <si>
    <t xml:space="preserve">辦公室</t>
  </si>
  <si>
    <t xml:space="preserve">教室</t>
  </si>
  <si>
    <t xml:space="preserve">機房</t>
  </si>
  <si>
    <t xml:space="preserve">攤位</t>
  </si>
  <si>
    <t xml:space="preserve">工寮</t>
  </si>
  <si>
    <t xml:space="preserve">樓梯間</t>
  </si>
  <si>
    <t xml:space="preserve">電梯</t>
  </si>
  <si>
    <t xml:space="preserve">管道間</t>
  </si>
  <si>
    <t xml:space="preserve">走廊</t>
  </si>
  <si>
    <t xml:space="preserve">停車場</t>
  </si>
  <si>
    <t xml:space="preserve">騎樓下</t>
  </si>
  <si>
    <t xml:space="preserve">路邊</t>
  </si>
  <si>
    <t xml:space="preserve">墓地</t>
  </si>
  <si>
    <t xml:space="preserve">客 廳</t>
  </si>
  <si>
    <t xml:space="preserve">餐 廳</t>
  </si>
  <si>
    <t xml:space="preserve">臥 室</t>
  </si>
  <si>
    <t xml:space="preserve">書 房</t>
  </si>
  <si>
    <t xml:space="preserve">廚 房</t>
  </si>
  <si>
    <t xml:space="preserve">浴 廁</t>
  </si>
  <si>
    <t xml:space="preserve">神 龕</t>
  </si>
  <si>
    <t xml:space="preserve">陽 台</t>
  </si>
  <si>
    <t xml:space="preserve">庭 院</t>
  </si>
  <si>
    <t xml:space="preserve">教 室</t>
  </si>
  <si>
    <t xml:space="preserve">倉 庫</t>
  </si>
  <si>
    <t xml:space="preserve">機 房</t>
  </si>
  <si>
    <t xml:space="preserve">攤 位</t>
  </si>
  <si>
    <t xml:space="preserve">工 寮</t>
  </si>
  <si>
    <t xml:space="preserve">電 梯</t>
  </si>
  <si>
    <t xml:space="preserve">走 廊</t>
  </si>
  <si>
    <t xml:space="preserve">騎樓</t>
  </si>
  <si>
    <t xml:space="preserve">路 邊</t>
  </si>
  <si>
    <t xml:space="preserve">墓 地</t>
  </si>
  <si>
    <t xml:space="preserve">其 他</t>
  </si>
  <si>
    <t xml:space="preserve">神明廳</t>
  </si>
  <si>
    <t xml:space="preserve">停車場所</t>
  </si>
  <si>
    <t xml:space="preserve">表　　十　　、   　火  　 災  　 次   　數   　按   　起   　火   　原  　 因 　  分</t>
  </si>
  <si>
    <t xml:space="preserve">縱火</t>
  </si>
  <si>
    <t xml:space="preserve">燈燭</t>
  </si>
  <si>
    <t xml:space="preserve">爐火　　烹調</t>
  </si>
  <si>
    <t xml:space="preserve">敬神　　　掃墓　　　祭祖</t>
  </si>
  <si>
    <t xml:space="preserve">菸蒂</t>
  </si>
  <si>
    <t xml:space="preserve">電氣
因素</t>
  </si>
  <si>
    <t xml:space="preserve">機械
設備</t>
  </si>
  <si>
    <t xml:space="preserve">玩火</t>
  </si>
  <si>
    <t xml:space="preserve">烤火</t>
  </si>
  <si>
    <t xml:space="preserve">施工
不慎</t>
  </si>
  <si>
    <t xml:space="preserve">易燃品
自燃</t>
  </si>
  <si>
    <t xml:space="preserve">瓦斯
漏氣
或爆炸</t>
  </si>
  <si>
    <t xml:space="preserve">化學　　　物品</t>
  </si>
  <si>
    <t xml:space="preserve">燃放　　　爆竹</t>
  </si>
  <si>
    <t xml:space="preserve">交通　　　事故</t>
  </si>
  <si>
    <t xml:space="preserve">天然　　　災害</t>
  </si>
  <si>
    <t xml:space="preserve">遺留
火種</t>
  </si>
  <si>
    <t xml:space="preserve">因燃燒雜草、垃圾</t>
  </si>
  <si>
    <t xml:space="preserve">原因　　　不明</t>
  </si>
  <si>
    <t xml:space="preserve">- </t>
  </si>
  <si>
    <t xml:space="preserve">總　計</t>
  </si>
  <si>
    <t xml:space="preserve">縱  火</t>
  </si>
  <si>
    <t xml:space="preserve">爐  火
烹  調</t>
  </si>
  <si>
    <t xml:space="preserve">敬  神
掃  墓
祭  祖</t>
  </si>
  <si>
    <t xml:space="preserve">電  氣  因  素</t>
  </si>
  <si>
    <t xml:space="preserve">易燃品自燃</t>
  </si>
  <si>
    <t xml:space="preserve">瓦  斯 漏  氣
或爆炸</t>
  </si>
  <si>
    <t xml:space="preserve">化  學
物  品</t>
  </si>
  <si>
    <t xml:space="preserve">燃  放
爆  竹</t>
  </si>
  <si>
    <t xml:space="preserve">交  通
事  故</t>
  </si>
  <si>
    <t xml:space="preserve">天  然
災  害</t>
  </si>
  <si>
    <t xml:space="preserve">遺  留
火  種</t>
  </si>
  <si>
    <t xml:space="preserve">原  因
不  明</t>
  </si>
  <si>
    <t xml:space="preserve">表　十一　、　爆　　竹　　煙　　火　　安　　全　　檢　　查</t>
  </si>
  <si>
    <t xml:space="preserve">年月別
及　
隊   別</t>
  </si>
  <si>
    <t xml:space="preserve">期底場所家數</t>
  </si>
  <si>
    <t xml:space="preserve">本期場所檢查情形</t>
  </si>
  <si>
    <t xml:space="preserve">不合格件次</t>
  </si>
  <si>
    <t xml:space="preserve">列管場所</t>
  </si>
  <si>
    <t xml:space="preserve">進口貿易商營業場所</t>
  </si>
  <si>
    <t xml:space="preserve">製造場所</t>
  </si>
  <si>
    <t xml:space="preserve">達管制量</t>
  </si>
  <si>
    <t xml:space="preserve">儲存場所</t>
  </si>
  <si>
    <t xml:space="preserve">販賣場所</t>
  </si>
  <si>
    <t xml:space="preserve">按 隊 別 分</t>
  </si>
  <si>
    <t xml:space="preserve"> 　局　本　部</t>
  </si>
  <si>
    <t xml:space="preserve">  第一  大隊</t>
  </si>
  <si>
    <t xml:space="preserve"> 　隊 本 部</t>
  </si>
  <si>
    <t xml:space="preserve"> 　桃園分隊</t>
  </si>
  <si>
    <t xml:space="preserve"> 　三民分隊</t>
  </si>
  <si>
    <t xml:space="preserve"> 　大有分隊</t>
  </si>
  <si>
    <t xml:space="preserve"> 　中路分隊</t>
  </si>
  <si>
    <t xml:space="preserve"> 　大林分隊</t>
  </si>
  <si>
    <t xml:space="preserve"> 　埔子分隊</t>
  </si>
  <si>
    <t xml:space="preserve"> 　八德分隊</t>
  </si>
  <si>
    <t xml:space="preserve"> 　大湳分隊</t>
  </si>
  <si>
    <t xml:space="preserve"> 　茄苳分隊</t>
  </si>
  <si>
    <t xml:space="preserve"> 　龜山分隊</t>
  </si>
  <si>
    <t xml:space="preserve"> 　坪頂分隊</t>
  </si>
  <si>
    <t xml:space="preserve"> 　迴龍分隊</t>
  </si>
  <si>
    <t xml:space="preserve">  第二  大隊</t>
  </si>
  <si>
    <t xml:space="preserve"> 　中壢分隊</t>
  </si>
  <si>
    <t xml:space="preserve"> 　興國分隊</t>
  </si>
  <si>
    <t xml:space="preserve"> 　內壢分隊</t>
  </si>
  <si>
    <t xml:space="preserve"> 　龍岡分隊</t>
  </si>
  <si>
    <t xml:space="preserve"> 　華勛分隊</t>
  </si>
  <si>
    <t xml:space="preserve"> 　青埔分隊</t>
  </si>
  <si>
    <t xml:space="preserve"> 　楊梅分隊</t>
  </si>
  <si>
    <t xml:space="preserve"> 　幼獅分隊</t>
  </si>
  <si>
    <t xml:space="preserve"> 　富岡分隊</t>
  </si>
  <si>
    <t xml:space="preserve"> 埔心分隊</t>
  </si>
  <si>
    <t xml:space="preserve"> 　新屋分隊</t>
  </si>
  <si>
    <t xml:space="preserve"> 　永安分隊</t>
  </si>
  <si>
    <t xml:space="preserve">  第三  大隊</t>
  </si>
  <si>
    <t xml:space="preserve"> 　大園分隊</t>
  </si>
  <si>
    <t xml:space="preserve"> 　蘆竹分隊</t>
  </si>
  <si>
    <t xml:space="preserve"> 　大竹分隊</t>
  </si>
  <si>
    <t xml:space="preserve"> 　山腳分隊</t>
  </si>
  <si>
    <t xml:space="preserve"> 　觀音分隊</t>
  </si>
  <si>
    <t xml:space="preserve"> 　新坡分隊</t>
  </si>
  <si>
    <t xml:space="preserve"> 　草漯分隊</t>
  </si>
  <si>
    <t xml:space="preserve"> 　竹圍分隊</t>
  </si>
  <si>
    <t xml:space="preserve">  第四  大隊</t>
  </si>
  <si>
    <t xml:space="preserve"> 　大溪分隊</t>
  </si>
  <si>
    <t xml:space="preserve"> 　圳頂分隊</t>
  </si>
  <si>
    <t xml:space="preserve"> 　復興分隊</t>
  </si>
  <si>
    <t xml:space="preserve"> 　巴陵分隊</t>
  </si>
  <si>
    <t xml:space="preserve"> 　平鎮分隊</t>
  </si>
  <si>
    <t xml:space="preserve"> 　山峰分隊</t>
  </si>
  <si>
    <t xml:space="preserve"> 　復旦分隊</t>
  </si>
  <si>
    <t xml:space="preserve"> 　龍潭分隊</t>
  </si>
  <si>
    <t xml:space="preserve"> 　高平分隊</t>
  </si>
  <si>
    <t xml:space="preserve">  特搜  大隊</t>
  </si>
  <si>
    <t xml:space="preserve"> 　第一搜救隊</t>
  </si>
  <si>
    <t xml:space="preserve"> 　第二搜救隊</t>
  </si>
  <si>
    <t xml:space="preserve"> 　第三搜救隊</t>
  </si>
  <si>
    <t xml:space="preserve"> 　第四搜救隊</t>
  </si>
  <si>
    <t xml:space="preserve">資料來源：本局危險物品管理科</t>
  </si>
  <si>
    <t xml:space="preserve">表十二、火災出動人員、車輛、船艇、直升機</t>
  </si>
  <si>
    <t xml:space="preserve">單位：件、人次、人、輛、艘、架</t>
  </si>
  <si>
    <t xml:space="preserve">受理火災件數</t>
  </si>
  <si>
    <t xml:space="preserve">出動人次</t>
  </si>
  <si>
    <t xml:space="preserve">救出
人數</t>
  </si>
  <si>
    <t xml:space="preserve">出 動 車 輛 、 船 艇 、 直升機</t>
  </si>
  <si>
    <t xml:space="preserve">消防
人員</t>
  </si>
  <si>
    <t xml:space="preserve">義消
人員</t>
  </si>
  <si>
    <t xml:space="preserve">其    他</t>
  </si>
  <si>
    <t xml:space="preserve">雲梯消防車</t>
  </si>
  <si>
    <t xml:space="preserve">化學消防車</t>
  </si>
  <si>
    <t xml:space="preserve">水箱消防車</t>
  </si>
  <si>
    <t xml:space="preserve">水庫
消防車</t>
  </si>
  <si>
    <t xml:space="preserve">泡沫
消防車</t>
  </si>
  <si>
    <t xml:space="preserve">幫浦
消防車</t>
  </si>
  <si>
    <t xml:space="preserve">超高壓
消防車</t>
  </si>
  <si>
    <t xml:space="preserve">救助器材車</t>
  </si>
  <si>
    <t xml:space="preserve">排煙車</t>
  </si>
  <si>
    <t xml:space="preserve">照明車</t>
  </si>
  <si>
    <t xml:space="preserve">空氣壓縮車</t>
  </si>
  <si>
    <t xml:space="preserve">救災指揮車</t>
  </si>
  <si>
    <t xml:space="preserve">水　陸　　兩用車</t>
  </si>
  <si>
    <t xml:space="preserve">災　情　　勘查車</t>
  </si>
  <si>
    <t xml:space="preserve">化災處理車</t>
  </si>
  <si>
    <t xml:space="preserve">火災
現場
勘驗車</t>
  </si>
  <si>
    <t xml:space="preserve">消　防　警備車</t>
  </si>
  <si>
    <t xml:space="preserve">消防
救災
越野車</t>
  </si>
  <si>
    <t xml:space="preserve">消防
救災 
機 車</t>
  </si>
  <si>
    <t xml:space="preserve">緊　急　　修護車</t>
  </si>
  <si>
    <t xml:space="preserve">一般型
救護車</t>
  </si>
  <si>
    <t xml:space="preserve">加護型
救護車</t>
  </si>
  <si>
    <t xml:space="preserve">救生艇</t>
  </si>
  <si>
    <t xml:space="preserve"> 直升機</t>
  </si>
  <si>
    <t xml:space="preserve">直線</t>
  </si>
  <si>
    <t xml:space="preserve">屈折</t>
  </si>
  <si>
    <t xml:space="preserve"> - </t>
  </si>
  <si>
    <t xml:space="preserve">局　本　部</t>
  </si>
  <si>
    <t xml:space="preserve">第一 大 隊</t>
  </si>
  <si>
    <t xml:space="preserve">隊 本 部</t>
  </si>
  <si>
    <t xml:space="preserve"> 　　桃園分隊</t>
  </si>
  <si>
    <t xml:space="preserve"> 　　三民分隊</t>
  </si>
  <si>
    <t xml:space="preserve"> 　　大有分隊</t>
  </si>
  <si>
    <t xml:space="preserve"> 　　中路分隊</t>
  </si>
  <si>
    <t xml:space="preserve"> 　　大林分隊</t>
  </si>
  <si>
    <t xml:space="preserve"> 　　八德分隊</t>
  </si>
  <si>
    <t xml:space="preserve"> 　　大湳分隊</t>
  </si>
  <si>
    <t xml:space="preserve"> 　　茄苳分隊</t>
  </si>
  <si>
    <t xml:space="preserve"> 　　龜山分隊</t>
  </si>
  <si>
    <t xml:space="preserve"> 　　坪頂分隊</t>
  </si>
  <si>
    <t xml:space="preserve"> 　　迴龍分隊</t>
  </si>
  <si>
    <t xml:space="preserve">第二 大 隊</t>
  </si>
  <si>
    <t xml:space="preserve"> 　　中壢分隊</t>
  </si>
  <si>
    <t xml:space="preserve"> 　　興國分隊</t>
  </si>
  <si>
    <t xml:space="preserve"> 　　華勛分隊</t>
  </si>
  <si>
    <t xml:space="preserve"> 　　內壢分隊</t>
  </si>
  <si>
    <t xml:space="preserve"> 　　龍岡分隊</t>
  </si>
  <si>
    <t xml:space="preserve"> 　　青埔分隊</t>
  </si>
  <si>
    <t xml:space="preserve"> 　　楊梅分隊</t>
  </si>
  <si>
    <t xml:space="preserve"> 　　幼獅分隊</t>
  </si>
  <si>
    <t xml:space="preserve"> 　　富岡分隊</t>
  </si>
  <si>
    <t xml:space="preserve"> 　　新屋分隊</t>
  </si>
  <si>
    <t xml:space="preserve"> 　　永安分隊</t>
  </si>
  <si>
    <t xml:space="preserve">第三 大 隊</t>
  </si>
  <si>
    <t xml:space="preserve"> 　　蘆竹分隊</t>
  </si>
  <si>
    <t xml:space="preserve"> 　　山腳分隊</t>
  </si>
  <si>
    <t xml:space="preserve"> 　　大竹分隊</t>
  </si>
  <si>
    <t xml:space="preserve"> 　　大園分隊</t>
  </si>
  <si>
    <t xml:space="preserve"> 　　竹圍分隊</t>
  </si>
  <si>
    <t xml:space="preserve"> 　　觀音分隊</t>
  </si>
  <si>
    <t xml:space="preserve"> 　　新坡分隊</t>
  </si>
  <si>
    <t xml:space="preserve"> 　　草漯分隊</t>
  </si>
  <si>
    <t xml:space="preserve">第四 大 隊</t>
  </si>
  <si>
    <t xml:space="preserve"> 　　圳頂分隊</t>
  </si>
  <si>
    <t xml:space="preserve"> 　　大溪分隊</t>
  </si>
  <si>
    <t xml:space="preserve"> 　　平鎮分隊</t>
  </si>
  <si>
    <t xml:space="preserve"> 　　復旦分隊</t>
  </si>
  <si>
    <t xml:space="preserve"> 　　山峰分隊</t>
  </si>
  <si>
    <t xml:space="preserve"> 　　龍潭分隊</t>
  </si>
  <si>
    <t xml:space="preserve"> 　　高平分隊</t>
  </si>
  <si>
    <t xml:space="preserve"> 　　復興分隊</t>
  </si>
  <si>
    <t xml:space="preserve"> 　　巴陵分隊</t>
  </si>
  <si>
    <t xml:space="preserve"> 　　第一搜救隊</t>
  </si>
  <si>
    <t xml:space="preserve"> 　　第二搜救隊</t>
  </si>
  <si>
    <t xml:space="preserve"> 　　第三搜救隊</t>
  </si>
  <si>
    <t xml:space="preserve"> 　　第四搜救隊</t>
  </si>
  <si>
    <t xml:space="preserve">資料來源：本局救災救護指揮中心</t>
  </si>
  <si>
    <t xml:space="preserve">表　十三　、液化石油氣消防安全檢查及違規取締</t>
  </si>
  <si>
    <t xml:space="preserve">單位：家數、件次、％</t>
  </si>
  <si>
    <t xml:space="preserve">期底列管家數</t>
  </si>
  <si>
    <t xml:space="preserve">檢查情形</t>
  </si>
  <si>
    <t xml:space="preserve">違規取締件次</t>
  </si>
  <si>
    <t xml:space="preserve">裁處件次</t>
  </si>
  <si>
    <t xml:space="preserve">已收繳罰鍰件次</t>
  </si>
  <si>
    <t xml:space="preserve">強制
執行
件次</t>
  </si>
  <si>
    <t xml:space="preserve">分銷商</t>
  </si>
  <si>
    <t xml:space="preserve">分裝場</t>
  </si>
  <si>
    <t xml:space="preserve">容器
檢驗場</t>
  </si>
  <si>
    <t xml:space="preserve">容器
儲存
場所</t>
  </si>
  <si>
    <t xml:space="preserve">串接
使用
場所</t>
  </si>
  <si>
    <t xml:space="preserve">檢 查  件 次         </t>
  </si>
  <si>
    <t xml:space="preserve">檢驗場</t>
  </si>
  <si>
    <t xml:space="preserve">串接使用場所</t>
  </si>
  <si>
    <t xml:space="preserve">消防安全設備檢查不合格</t>
  </si>
  <si>
    <t xml:space="preserve">其他違規取締</t>
  </si>
  <si>
    <t xml:space="preserve">罰鍰</t>
  </si>
  <si>
    <t xml:space="preserve">限期改善</t>
  </si>
  <si>
    <t xml:space="preserve">停業或停止使用</t>
  </si>
  <si>
    <t xml:space="preserve">容器檢驗場</t>
  </si>
  <si>
    <t xml:space="preserve">容器儲存場所</t>
  </si>
  <si>
    <t xml:space="preserve">違規儲存液化石油氣</t>
  </si>
  <si>
    <t xml:space="preserve">違規使用逾期容器</t>
  </si>
  <si>
    <t xml:space="preserve">違規使用偽造合格標示</t>
  </si>
  <si>
    <t xml:space="preserve">非法分裝液化石油氣</t>
  </si>
  <si>
    <t xml:space="preserve">其他分銷商位置構造設備或安全管理不合格</t>
  </si>
  <si>
    <t xml:space="preserve">違規灌裝逾期容器</t>
  </si>
  <si>
    <t xml:space="preserve">其他分裝場位置構造設備或安全管理不合格</t>
  </si>
  <si>
    <t xml:space="preserve">容器檢驗不實</t>
  </si>
  <si>
    <t xml:space="preserve">其他檢驗場位置構造設備或安全管理不合格</t>
  </si>
  <si>
    <t xml:space="preserve">儲存場所位置構造設備或安全管理不合格</t>
  </si>
  <si>
    <t xml:space="preserve">串接使用場所位置構造設備或安全管理不合格</t>
  </si>
  <si>
    <t xml:space="preserve">表十四、爆竹煙 火違法取締</t>
  </si>
  <si>
    <t xml:space="preserve">單位：件次</t>
  </si>
  <si>
    <t xml:space="preserve">年月別
及
分隊別</t>
  </si>
  <si>
    <t xml:space="preserve">取締件次</t>
  </si>
  <si>
    <t xml:space="preserve">裁               處               件               次</t>
  </si>
  <si>
    <t xml:space="preserve">已收繳
罰   鍰
件   次</t>
  </si>
  <si>
    <t xml:space="preserve">未經許可製造爆竹煙火</t>
  </si>
  <si>
    <t xml:space="preserve">製造場所位置構造設備或安全管理不合格</t>
  </si>
  <si>
    <t xml:space="preserve">販賣場所位置構造設備或安全管理不合格</t>
  </si>
  <si>
    <t xml:space="preserve">製造、儲存或販賣場所未投保公共意外責任險</t>
  </si>
  <si>
    <t xml:space="preserve">販賣無認可標示爆竹煙火</t>
  </si>
  <si>
    <t xml:space="preserve">消防安全設備不合格</t>
  </si>
  <si>
    <t xml:space="preserve">施放爆竹煙火</t>
  </si>
  <si>
    <t xml:space="preserve">其他
違規
取締</t>
  </si>
  <si>
    <t xml:space="preserve">移送司法
機關偵辦</t>
  </si>
  <si>
    <t xml:space="preserve">限期
改善</t>
  </si>
  <si>
    <t xml:space="preserve">沒入
裁處</t>
  </si>
  <si>
    <t xml:space="preserve">停 業 或停工裁處</t>
  </si>
  <si>
    <t xml:space="preserve">兒童施放一般爆竹煙火時未陪同</t>
  </si>
  <si>
    <t xml:space="preserve">施放專業爆竹煙火未申請</t>
  </si>
  <si>
    <t xml:space="preserve">專業爆竹煙火運出儲存地點未報備</t>
  </si>
  <si>
    <t xml:space="preserve">施放專業爆竹煙火未投保公共意外責任險</t>
  </si>
  <si>
    <t xml:space="preserve">違反施放作業及人員資格管理辦法</t>
  </si>
  <si>
    <t xml:space="preserve">違反施放爆竹煙火自治法規
</t>
  </si>
  <si>
    <t xml:space="preserve">表十五、 縱 火 案 件 分 析 </t>
  </si>
  <si>
    <t xml:space="preserve">縱  火
次  數</t>
  </si>
  <si>
    <t xml:space="preserve">縱    火    類     別</t>
  </si>
  <si>
    <t xml:space="preserve">縱   火    方     式</t>
  </si>
  <si>
    <t xml:space="preserve">縱           火           時            段</t>
  </si>
  <si>
    <t xml:space="preserve">縱         火          星           期</t>
  </si>
  <si>
    <t xml:space="preserve">0-3時</t>
  </si>
  <si>
    <t xml:space="preserve">3-6時</t>
  </si>
  <si>
    <t xml:space="preserve">6-9時</t>
  </si>
  <si>
    <t xml:space="preserve">9-12時</t>
  </si>
  <si>
    <t xml:space="preserve">12-15時</t>
  </si>
  <si>
    <t xml:space="preserve">15-18時</t>
  </si>
  <si>
    <t xml:space="preserve">18-21時</t>
  </si>
  <si>
    <t xml:space="preserve">21-24時</t>
  </si>
  <si>
    <t xml:space="preserve">星期一</t>
  </si>
  <si>
    <t xml:space="preserve">星期二</t>
  </si>
  <si>
    <t xml:space="preserve">星期三</t>
  </si>
  <si>
    <t xml:space="preserve">星期四</t>
  </si>
  <si>
    <t xml:space="preserve">星期五</t>
  </si>
  <si>
    <t xml:space="preserve">星期六</t>
  </si>
  <si>
    <t xml:space="preserve">星期日</t>
  </si>
  <si>
    <t xml:space="preserve">汽 車</t>
  </si>
  <si>
    <t xml:space="preserve">機 車</t>
  </si>
  <si>
    <t xml:space="preserve">明 火</t>
  </si>
  <si>
    <t xml:space="preserve">汽 油</t>
  </si>
  <si>
    <t xml:space="preserve">汽油彈</t>
  </si>
  <si>
    <t xml:space="preserve">備註：自111年6月起新增此報表</t>
  </si>
  <si>
    <r>
      <rPr>
        <sz val="12"/>
        <rFont val="Times New Roman"/>
        <family val="1"/>
        <charset val="1"/>
      </rPr>
      <t xml:space="preserve">93.1</t>
    </r>
    <r>
      <rPr>
        <sz val="12"/>
        <rFont val="新細明體"/>
        <family val="1"/>
        <charset val="136"/>
      </rPr>
      <t xml:space="preserve">　火災出動人員表有變動</t>
    </r>
  </si>
  <si>
    <r>
      <rPr>
        <sz val="12"/>
        <rFont val="Times New Roman"/>
        <family val="1"/>
        <charset val="1"/>
      </rPr>
      <t xml:space="preserve">93.1</t>
    </r>
    <r>
      <rPr>
        <sz val="12"/>
        <rFont val="新細明體"/>
        <family val="1"/>
        <charset val="136"/>
      </rPr>
      <t xml:space="preserve">　不用編特殊地區表</t>
    </r>
  </si>
  <si>
    <r>
      <rPr>
        <sz val="12"/>
        <rFont val="Times New Roman"/>
        <family val="1"/>
        <charset val="1"/>
      </rPr>
      <t xml:space="preserve">94.1</t>
    </r>
    <r>
      <rPr>
        <sz val="12"/>
        <rFont val="新細明體"/>
        <family val="1"/>
        <charset val="136"/>
      </rPr>
      <t xml:space="preserve">　爆竹煙火安全管理情形表新增</t>
    </r>
  </si>
  <si>
    <r>
      <rPr>
        <sz val="12"/>
        <rFont val="Times New Roman"/>
        <family val="1"/>
        <charset val="1"/>
      </rPr>
      <t xml:space="preserve">98.1</t>
    </r>
    <r>
      <rPr>
        <sz val="12"/>
        <rFont val="新細明體"/>
        <family val="1"/>
        <charset val="136"/>
      </rPr>
      <t xml:space="preserve">　液化石油氣消防安全檢查季報改為月報</t>
    </r>
  </si>
  <si>
    <r>
      <rPr>
        <sz val="12"/>
        <rFont val="Times New Roman"/>
        <family val="1"/>
        <charset val="1"/>
      </rPr>
      <t xml:space="preserve">98.1</t>
    </r>
    <r>
      <rPr>
        <sz val="12"/>
        <rFont val="新細明體"/>
        <family val="1"/>
        <charset val="136"/>
      </rPr>
      <t xml:space="preserve">　爆竹煙火違法取締表新增</t>
    </r>
  </si>
  <si>
    <r>
      <rPr>
        <sz val="12"/>
        <rFont val="Times New Roman"/>
        <family val="1"/>
        <charset val="1"/>
      </rPr>
      <t xml:space="preserve">98.1</t>
    </r>
    <r>
      <rPr>
        <sz val="12"/>
        <rFont val="新細明體"/>
        <family val="1"/>
        <charset val="136"/>
      </rPr>
      <t xml:space="preserve">　爆竹煙火安全管理情形表改為爆竹煙火安全檢查表</t>
    </r>
  </si>
  <si>
    <r>
      <rPr>
        <sz val="12"/>
        <rFont val="Times New Roman"/>
        <family val="1"/>
        <charset val="1"/>
      </rPr>
      <t xml:space="preserve">98.1    </t>
    </r>
    <r>
      <rPr>
        <sz val="12"/>
        <rFont val="新細明體"/>
        <family val="1"/>
        <charset val="136"/>
      </rPr>
      <t xml:space="preserve">配合火災死亡定義修正，火災次數分類及時間表、火災人員死傷、財物損失表、起火建築物表、火災次數按起火處所分表、火災次數按起火原因分表等</t>
    </r>
    <r>
      <rPr>
        <sz val="12"/>
        <rFont val="Times New Roman"/>
        <family val="1"/>
        <charset val="1"/>
      </rPr>
      <t xml:space="preserve">5</t>
    </r>
    <r>
      <rPr>
        <sz val="12"/>
        <rFont val="新細明體"/>
        <family val="1"/>
        <charset val="136"/>
      </rPr>
      <t xml:space="preserve">張月報表，編製期限改為次月</t>
    </r>
    <r>
      <rPr>
        <sz val="12"/>
        <rFont val="Times New Roman"/>
        <family val="1"/>
        <charset val="1"/>
      </rPr>
      <t xml:space="preserve">20</t>
    </r>
    <r>
      <rPr>
        <sz val="12"/>
        <rFont val="新細明體"/>
        <family val="1"/>
        <charset val="136"/>
      </rPr>
      <t xml:space="preserve">日前</t>
    </r>
  </si>
  <si>
    <r>
      <rPr>
        <sz val="12"/>
        <rFont val="Times New Roman"/>
        <family val="1"/>
        <charset val="1"/>
      </rPr>
      <t xml:space="preserve">101.10</t>
    </r>
    <r>
      <rPr>
        <sz val="12"/>
        <rFont val="新細明體"/>
        <family val="1"/>
        <charset val="136"/>
      </rPr>
      <t xml:space="preserve"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  <charset val="1"/>
      </rPr>
      <t xml:space="preserve">(</t>
    </r>
    <r>
      <rPr>
        <sz val="12"/>
        <rFont val="新細明體"/>
        <family val="1"/>
        <charset val="136"/>
      </rPr>
      <t xml:space="preserve">依據</t>
    </r>
    <r>
      <rPr>
        <sz val="12"/>
        <rFont val="Times New Roman"/>
        <family val="1"/>
        <charset val="1"/>
      </rPr>
      <t xml:space="preserve">101</t>
    </r>
    <r>
      <rPr>
        <sz val="12"/>
        <rFont val="新細明體"/>
        <family val="1"/>
        <charset val="136"/>
      </rPr>
      <t xml:space="preserve">年</t>
    </r>
    <r>
      <rPr>
        <sz val="12"/>
        <rFont val="Times New Roman"/>
        <family val="1"/>
        <charset val="1"/>
      </rPr>
      <t xml:space="preserve">10</t>
    </r>
    <r>
      <rPr>
        <sz val="12"/>
        <rFont val="新細明體"/>
        <family val="1"/>
        <charset val="136"/>
      </rPr>
      <t xml:space="preserve">月</t>
    </r>
    <r>
      <rPr>
        <sz val="12"/>
        <rFont val="Times New Roman"/>
        <family val="1"/>
        <charset val="1"/>
      </rPr>
      <t xml:space="preserve">22</t>
    </r>
    <r>
      <rPr>
        <sz val="12"/>
        <rFont val="新細明體"/>
        <family val="1"/>
        <charset val="136"/>
      </rPr>
      <t xml:space="preserve">日「</t>
    </r>
    <r>
      <rPr>
        <sz val="12"/>
        <rFont val="Times New Roman"/>
        <family val="1"/>
        <charset val="1"/>
      </rPr>
      <t xml:space="preserve">101</t>
    </r>
    <r>
      <rPr>
        <sz val="12"/>
        <rFont val="新細明體"/>
        <family val="1"/>
        <charset val="136"/>
      </rPr>
      <t xml:space="preserve">年公務統計實務研習會」中公務統計報表編報注意事項規定辦理。</t>
    </r>
    <r>
      <rPr>
        <sz val="12"/>
        <rFont val="Times New Roman"/>
        <family val="1"/>
        <charset val="1"/>
      </rPr>
      <t xml:space="preserve">)</t>
    </r>
  </si>
  <si>
    <r>
      <rPr>
        <sz val="12"/>
        <rFont val="Times New Roman"/>
        <family val="1"/>
        <charset val="1"/>
      </rPr>
      <t xml:space="preserve">103.3</t>
    </r>
    <r>
      <rPr>
        <sz val="12"/>
        <rFont val="新細明體"/>
        <family val="1"/>
        <charset val="136"/>
      </rPr>
      <t xml:space="preserve">起分隊別月報表</t>
    </r>
    <r>
      <rPr>
        <sz val="12"/>
        <rFont val="Times New Roman"/>
        <family val="1"/>
        <charset val="1"/>
      </rPr>
      <t xml:space="preserve">(</t>
    </r>
    <r>
      <rPr>
        <sz val="12"/>
        <rFont val="新細明體"/>
        <family val="1"/>
        <charset val="136"/>
      </rPr>
      <t xml:space="preserve">含爆竹煙火安全管理情形、爆竹煙火違法取締、火災出動人員、 車輛、船艇、直昇機等</t>
    </r>
    <r>
      <rPr>
        <sz val="12"/>
        <rFont val="Times New Roman"/>
        <family val="1"/>
        <charset val="1"/>
      </rPr>
      <t xml:space="preserve">3</t>
    </r>
    <r>
      <rPr>
        <sz val="12"/>
        <rFont val="新細明體"/>
        <family val="1"/>
        <charset val="136"/>
      </rPr>
      <t xml:space="preserve">張</t>
    </r>
    <r>
      <rPr>
        <sz val="12"/>
        <rFont val="Times New Roman"/>
        <family val="1"/>
        <charset val="1"/>
      </rPr>
      <t xml:space="preserve">)</t>
    </r>
    <r>
      <rPr>
        <sz val="12"/>
        <rFont val="新細明體"/>
        <family val="1"/>
        <charset val="136"/>
      </rPr>
      <t xml:space="preserve">依據縣府主計處指示加入『隊本部』且第一大隊、第二大隊、第三大隊、第四大隊、第五大隊之統計數據分別為其『隊本部』及其轄區內所有分隊統計數據之合計數</t>
    </r>
  </si>
  <si>
    <r>
      <rPr>
        <sz val="12"/>
        <rFont val="Times New Roman"/>
        <family val="1"/>
        <charset val="1"/>
      </rPr>
      <t xml:space="preserve">103.4</t>
    </r>
    <r>
      <rPr>
        <sz val="12"/>
        <rFont val="新細明體"/>
        <family val="1"/>
        <charset val="136"/>
      </rPr>
      <t xml:space="preserve">起月報表依據縣府主計處指示僅列示去年同期(102.4)至本月(103.4)</t>
    </r>
  </si>
  <si>
    <r>
      <rPr>
        <sz val="12"/>
        <rFont val="Times New Roman"/>
        <family val="1"/>
        <charset val="1"/>
      </rPr>
      <t xml:space="preserve">103.12.25</t>
    </r>
    <r>
      <rPr>
        <sz val="12"/>
        <rFont val="新細明體"/>
        <family val="1"/>
        <charset val="136"/>
      </rPr>
      <t xml:space="preserve">桃園縣升格直轄市</t>
    </r>
  </si>
  <si>
    <r>
      <rPr>
        <sz val="12"/>
        <rFont val="新細明體"/>
        <family val="1"/>
        <charset val="136"/>
      </rPr>
      <t xml:space="preserve">本局自</t>
    </r>
    <r>
      <rPr>
        <sz val="12"/>
        <rFont val="Times New Roman"/>
        <family val="1"/>
        <charset val="1"/>
      </rPr>
      <t xml:space="preserve">104</t>
    </r>
    <r>
      <rPr>
        <sz val="12"/>
        <rFont val="新細明體"/>
        <family val="1"/>
        <charset val="136"/>
      </rPr>
      <t xml:space="preserve">年</t>
    </r>
    <r>
      <rPr>
        <sz val="12"/>
        <rFont val="Times New Roman"/>
        <family val="1"/>
        <charset val="1"/>
      </rPr>
      <t xml:space="preserve">4</t>
    </r>
    <r>
      <rPr>
        <sz val="12"/>
        <rFont val="新細明體"/>
        <family val="1"/>
        <charset val="136"/>
      </rPr>
      <t xml:space="preserve">月起安檢集中大隊執行</t>
    </r>
  </si>
  <si>
    <t xml:space="preserve">配合消防署增修公務統計報表並自105.1.1(資料期)起實施</t>
  </si>
  <si>
    <r>
      <rPr>
        <sz val="12"/>
        <rFont val="細明體"/>
        <family val="3"/>
        <charset val="136"/>
      </rPr>
      <t xml:space="preserve">本局自資料期</t>
    </r>
    <r>
      <rPr>
        <sz val="12"/>
        <rFont val="Times New Roman"/>
        <family val="1"/>
        <charset val="1"/>
      </rPr>
      <t xml:space="preserve">105</t>
    </r>
    <r>
      <rPr>
        <sz val="12"/>
        <rFont val="細明體"/>
        <family val="3"/>
        <charset val="136"/>
      </rPr>
      <t xml:space="preserve">年</t>
    </r>
    <r>
      <rPr>
        <sz val="12"/>
        <rFont val="Times New Roman"/>
        <family val="1"/>
        <charset val="1"/>
      </rPr>
      <t xml:space="preserve">10</t>
    </r>
    <r>
      <rPr>
        <sz val="12"/>
        <rFont val="細明體"/>
        <family val="3"/>
        <charset val="136"/>
      </rPr>
      <t xml:space="preserve">月起新增埔心分隊</t>
    </r>
  </si>
  <si>
    <t xml:space="preserve">配合消防署修訂公務統計報表並自106.1.1(資料期)起實施</t>
  </si>
  <si>
    <r>
      <rPr>
        <sz val="12"/>
        <rFont val="細明體"/>
        <family val="3"/>
        <charset val="136"/>
      </rPr>
      <t xml:space="preserve">配合消防署修訂消防緊急救護急救處置</t>
    </r>
    <r>
      <rPr>
        <sz val="12"/>
        <rFont val="新細明體"/>
        <family val="1"/>
        <charset val="136"/>
      </rPr>
      <t xml:space="preserve">、消防緊急救護服務等2種報表自109.1(資料期)起實施</t>
    </r>
  </si>
  <si>
    <r>
      <rPr>
        <sz val="12"/>
        <rFont val="細明體"/>
        <family val="3"/>
        <charset val="136"/>
      </rPr>
      <t xml:space="preserve">配合消防署修訂防火管理執行情形</t>
    </r>
    <r>
      <rPr>
        <sz val="12"/>
        <rFont val="新細明體"/>
        <family val="1"/>
        <charset val="136"/>
      </rPr>
      <t xml:space="preserve">報表自110.1(資料期)起實施</t>
    </r>
  </si>
  <si>
    <r>
      <rPr>
        <sz val="12"/>
        <color rgb="FF000000"/>
        <rFont val="細明體"/>
        <family val="3"/>
        <charset val="136"/>
      </rPr>
      <t xml:space="preserve">配合消防署修訂消防水源</t>
    </r>
    <r>
      <rPr>
        <sz val="12"/>
        <color rgb="FF000000"/>
        <rFont val="新細明體"/>
        <family val="1"/>
        <charset val="136"/>
      </rPr>
      <t xml:space="preserve">報表自110.1(資料期)起實施，由月報改為半年報</t>
    </r>
  </si>
  <si>
    <r>
      <rPr>
        <sz val="12"/>
        <color rgb="FF000000"/>
        <rFont val="細明體"/>
        <family val="3"/>
        <charset val="136"/>
      </rPr>
      <t xml:space="preserve">配合消防署修訂</t>
    </r>
    <r>
      <rPr>
        <sz val="12"/>
        <color rgb="FF000000"/>
        <rFont val="新細明體"/>
        <family val="1"/>
        <charset val="136"/>
      </rPr>
      <t xml:space="preserve">1</t>
    </r>
    <r>
      <rPr>
        <sz val="12"/>
        <color rgb="FF000000"/>
        <rFont val="細明體"/>
        <family val="3"/>
        <charset val="136"/>
      </rPr>
      <t xml:space="preserve">消防緊急救護服務、</t>
    </r>
    <r>
      <rPr>
        <sz val="12"/>
        <color rgb="FF000000"/>
        <rFont val="新細明體"/>
        <family val="1"/>
        <charset val="136"/>
      </rPr>
      <t xml:space="preserve">2.</t>
    </r>
    <r>
      <rPr>
        <sz val="12"/>
        <color rgb="FF000000"/>
        <rFont val="細明體"/>
        <family val="3"/>
        <charset val="136"/>
      </rPr>
      <t xml:space="preserve">消防緊急救護急救處置、</t>
    </r>
    <r>
      <rPr>
        <sz val="12"/>
        <color rgb="FF000000"/>
        <rFont val="新細明體"/>
        <family val="1"/>
        <charset val="136"/>
      </rPr>
      <t xml:space="preserve">3.</t>
    </r>
    <r>
      <rPr>
        <sz val="12"/>
        <color rgb="FF000000"/>
        <rFont val="細明體"/>
        <family val="3"/>
        <charset val="136"/>
      </rPr>
      <t xml:space="preserve">消防緊急救護到院前心肺功能停止傷病患統計、</t>
    </r>
    <r>
      <rPr>
        <sz val="12"/>
        <color rgb="FF000000"/>
        <rFont val="新細明體"/>
        <family val="1"/>
        <charset val="136"/>
      </rPr>
      <t xml:space="preserve">4.</t>
    </r>
    <r>
      <rPr>
        <sz val="12"/>
        <color rgb="FF000000"/>
        <rFont val="細明體"/>
        <family val="3"/>
        <charset val="136"/>
      </rPr>
      <t xml:space="preserve">爆竹煙火安全檢查、</t>
    </r>
  </si>
  <si>
    <t xml:space="preserve">5.火災人員死傷、財物損失及6.火災次數按起火處所分等6種報表，並自111.1(資料期)起實施</t>
  </si>
  <si>
    <t xml:space="preserve">桃園市縱火案件分析 自111年6月資料期起編報</t>
  </si>
  <si>
    <t xml:space="preserve">因應埔子分隊成立，爰修訂1.桃園市爆竹煙火安全檢查、2.桃園市爆竹煙火違法取締、3.桃園市火災出動人員、車輛、船艇、直升機等3種月報表，並自112年8月資料期起實施。</t>
  </si>
  <si>
    <t xml:space="preserve">統 一 編 號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</si>
</sst>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_(* #,##0.00_);_(* \(#,##0.00\);_(* \-??_);_(@_)"/>
    <numFmt numFmtId="166" formatCode="_-* #,##0.00_-;\-* #,##0.00_-;_-* \-??_-;_-@_-"/>
    <numFmt numFmtId="167" formatCode="_(* #,##0_);_(* \(#,##0\);_(* \-_);_(@_)"/>
    <numFmt numFmtId="168" formatCode="_-* #,##0_-;\-* #,##0_-;_-* \-_-;_-@_-"/>
    <numFmt numFmtId="169" formatCode="_-* #,##0.00_-;\-* #,##0.00_-;_-* \-_-;_-@_-"/>
    <numFmt numFmtId="170" formatCode="#,##0.00_ "/>
    <numFmt numFmtId="171" formatCode="#,##0_ "/>
    <numFmt numFmtId="172" formatCode="_(* #,##0.00_);_(* \(#,##0.00\);_(* \-_);_(@_)"/>
    <numFmt numFmtId="173" formatCode="#,##0.00\ ;\-#,##0.00\ ;&quot; - &quot;;@\ "/>
    <numFmt numFmtId="174" formatCode="#,##0.0000;\-#,##0.0000;\－"/>
  </numFmts>
  <fonts count="77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新細明體"/>
      <family val="2"/>
      <charset val="136"/>
    </font>
    <font>
      <sz val="12"/>
      <color rgb="FFFFFFFF"/>
      <name val="新細明體"/>
      <family val="2"/>
      <charset val="136"/>
    </font>
    <font>
      <sz val="12"/>
      <color rgb="FF000000"/>
      <name val="新細明體"/>
      <family val="1"/>
      <charset val="136"/>
    </font>
    <font>
      <sz val="9"/>
      <name val="Times New Roman"/>
      <family val="1"/>
      <charset val="1"/>
    </font>
    <font>
      <sz val="11"/>
      <color rgb="FF000000"/>
      <name val="Calibri"/>
      <family val="2"/>
      <charset val="1"/>
    </font>
    <font>
      <sz val="12"/>
      <color rgb="FF9C6500"/>
      <name val="新細明體"/>
      <family val="2"/>
      <charset val="136"/>
    </font>
    <font>
      <b val="true"/>
      <sz val="12"/>
      <color rgb="FF000000"/>
      <name val="新細明體"/>
      <family val="2"/>
      <charset val="136"/>
    </font>
    <font>
      <sz val="12"/>
      <color rgb="FF9C0006"/>
      <name val="新細明體"/>
      <family val="2"/>
      <charset val="136"/>
    </font>
    <font>
      <sz val="12"/>
      <color rgb="FF006100"/>
      <name val="新細明體"/>
      <family val="2"/>
      <charset val="136"/>
    </font>
    <font>
      <b val="true"/>
      <sz val="15"/>
      <color rgb="FF1F497D"/>
      <name val="新細明體"/>
      <family val="2"/>
      <charset val="136"/>
    </font>
    <font>
      <b val="true"/>
      <sz val="13"/>
      <color rgb="FF1F497D"/>
      <name val="新細明體"/>
      <family val="2"/>
      <charset val="136"/>
    </font>
    <font>
      <b val="true"/>
      <sz val="11"/>
      <color rgb="FF1F497D"/>
      <name val="新細明體"/>
      <family val="2"/>
      <charset val="136"/>
    </font>
    <font>
      <b val="true"/>
      <sz val="18"/>
      <color rgb="FF1F497D"/>
      <name val="新細明體"/>
      <family val="2"/>
      <charset val="136"/>
    </font>
    <font>
      <sz val="18"/>
      <color rgb="FF1F497D"/>
      <name val="新細明體"/>
      <family val="2"/>
      <charset val="136"/>
    </font>
    <font>
      <b val="true"/>
      <sz val="12"/>
      <color rgb="FFFFFFFF"/>
      <name val="新細明體"/>
      <family val="2"/>
      <charset val="136"/>
    </font>
    <font>
      <b val="true"/>
      <sz val="12"/>
      <color rgb="FFFA7D00"/>
      <name val="新細明體"/>
      <family val="2"/>
      <charset val="136"/>
    </font>
    <font>
      <i val="true"/>
      <sz val="12"/>
      <color rgb="FF7F7F7F"/>
      <name val="新細明體"/>
      <family val="2"/>
      <charset val="136"/>
    </font>
    <font>
      <sz val="12"/>
      <color rgb="FFFF0000"/>
      <name val="新細明體"/>
      <family val="2"/>
      <charset val="136"/>
    </font>
    <font>
      <sz val="12"/>
      <color rgb="FF3F3F76"/>
      <name val="新細明體"/>
      <family val="2"/>
      <charset val="136"/>
    </font>
    <font>
      <b val="true"/>
      <sz val="12"/>
      <color rgb="FF3F3F3F"/>
      <name val="新細明體"/>
      <family val="2"/>
      <charset val="136"/>
    </font>
    <font>
      <sz val="12"/>
      <color rgb="FFFA7D00"/>
      <name val="新細明體"/>
      <family val="2"/>
      <charset val="136"/>
    </font>
    <font>
      <sz val="12"/>
      <name val="標楷體"/>
      <family val="4"/>
      <charset val="136"/>
    </font>
    <font>
      <b val="true"/>
      <sz val="36"/>
      <name val="標楷體"/>
      <family val="4"/>
      <charset val="136"/>
    </font>
    <font>
      <b val="true"/>
      <sz val="40"/>
      <name val="標楷體"/>
      <family val="4"/>
      <charset val="136"/>
    </font>
    <font>
      <b val="true"/>
      <sz val="26"/>
      <name val="標楷體"/>
      <family val="4"/>
      <charset val="136"/>
    </font>
    <font>
      <b val="true"/>
      <sz val="16"/>
      <name val="標楷體"/>
      <family val="4"/>
      <charset val="136"/>
    </font>
    <font>
      <b val="true"/>
      <sz val="24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20"/>
      <name val="標楷體"/>
      <family val="4"/>
      <charset val="136"/>
    </font>
    <font>
      <b val="true"/>
      <sz val="18"/>
      <name val="標楷體"/>
      <family val="4"/>
      <charset val="136"/>
    </font>
    <font>
      <b val="true"/>
      <sz val="14"/>
      <name val="標楷體"/>
      <family val="4"/>
      <charset val="136"/>
    </font>
    <font>
      <b val="true"/>
      <sz val="11"/>
      <name val="標楷體"/>
      <family val="4"/>
      <charset val="136"/>
    </font>
    <font>
      <b val="true"/>
      <sz val="16"/>
      <name val="新細明體"/>
      <family val="1"/>
      <charset val="136"/>
    </font>
    <font>
      <b val="true"/>
      <sz val="12"/>
      <name val="新細明體"/>
      <family val="1"/>
      <charset val="136"/>
    </font>
    <font>
      <b val="true"/>
      <sz val="10"/>
      <name val="新細明體"/>
      <family val="1"/>
      <charset val="136"/>
    </font>
    <font>
      <b val="true"/>
      <sz val="8"/>
      <name val="新細明體"/>
      <family val="1"/>
      <charset val="136"/>
    </font>
    <font>
      <b val="true"/>
      <sz val="11"/>
      <name val="新細明體"/>
      <family val="1"/>
      <charset val="136"/>
    </font>
    <font>
      <b val="true"/>
      <sz val="9"/>
      <name val="新細明體"/>
      <family val="1"/>
      <charset val="136"/>
    </font>
    <font>
      <b val="true"/>
      <sz val="11"/>
      <name val="Times New Roman"/>
      <family val="1"/>
      <charset val="1"/>
    </font>
    <font>
      <b val="true"/>
      <sz val="10"/>
      <name val="標楷體"/>
      <family val="4"/>
      <charset val="136"/>
    </font>
    <font>
      <b val="true"/>
      <sz val="8"/>
      <name val="標楷體"/>
      <family val="4"/>
      <charset val="136"/>
    </font>
    <font>
      <sz val="10"/>
      <name val="新細明體"/>
      <family val="1"/>
      <charset val="136"/>
    </font>
    <font>
      <sz val="18"/>
      <name val="新細明體"/>
      <family val="1"/>
      <charset val="136"/>
    </font>
    <font>
      <sz val="11"/>
      <name val="新細明體"/>
      <family val="1"/>
      <charset val="136"/>
    </font>
    <font>
      <sz val="16"/>
      <color rgb="FF000000"/>
      <name val="新細明體"/>
      <family val="2"/>
      <charset val="136"/>
    </font>
    <font>
      <b val="true"/>
      <sz val="11"/>
      <name val="細明體"/>
      <family val="3"/>
      <charset val="136"/>
    </font>
    <font>
      <b val="true"/>
      <sz val="11"/>
      <color rgb="FFFF0000"/>
      <name val="新細明體"/>
      <family val="1"/>
      <charset val="136"/>
    </font>
    <font>
      <b val="true"/>
      <sz val="12"/>
      <color rgb="FFFF0000"/>
      <name val="新細明體"/>
      <family val="1"/>
      <charset val="136"/>
    </font>
    <font>
      <b val="true"/>
      <sz val="12"/>
      <color rgb="FF000000"/>
      <name val="新細明體"/>
      <family val="1"/>
      <charset val="136"/>
    </font>
    <font>
      <b val="true"/>
      <sz val="12"/>
      <color rgb="FF000000"/>
      <name val="標楷體"/>
      <family val="4"/>
      <charset val="136"/>
    </font>
    <font>
      <b val="true"/>
      <sz val="13"/>
      <name val="標楷體"/>
      <family val="4"/>
      <charset val="136"/>
    </font>
    <font>
      <sz val="16"/>
      <name val="新細明體"/>
      <family val="1"/>
      <charset val="136"/>
    </font>
    <font>
      <sz val="11"/>
      <name val="標楷體"/>
      <family val="4"/>
      <charset val="136"/>
    </font>
    <font>
      <b val="true"/>
      <sz val="9"/>
      <name val="標楷體"/>
      <family val="4"/>
      <charset val="136"/>
    </font>
    <font>
      <sz val="10"/>
      <color rgb="FF000000"/>
      <name val="新細明體"/>
      <family val="1"/>
      <charset val="136"/>
    </font>
    <font>
      <b val="true"/>
      <sz val="6"/>
      <name val="新細明體"/>
      <family val="1"/>
      <charset val="136"/>
    </font>
    <font>
      <sz val="12"/>
      <color rgb="FF000000"/>
      <name val="標楷體"/>
      <family val="4"/>
      <charset val="136"/>
    </font>
    <font>
      <b val="true"/>
      <sz val="13"/>
      <name val="細明體"/>
      <family val="3"/>
      <charset val="136"/>
    </font>
    <font>
      <b val="true"/>
      <sz val="11"/>
      <color rgb="FFFF6600"/>
      <name val="標楷體"/>
      <family val="4"/>
      <charset val="136"/>
    </font>
    <font>
      <b val="true"/>
      <sz val="16"/>
      <color rgb="FF000000"/>
      <name val="標楷體"/>
      <family val="4"/>
      <charset val="136"/>
    </font>
    <font>
      <b val="true"/>
      <sz val="12"/>
      <name val="Times New Roman"/>
      <family val="1"/>
      <charset val="1"/>
    </font>
    <font>
      <b val="true"/>
      <sz val="15"/>
      <name val="標楷體"/>
      <family val="4"/>
      <charset val="136"/>
    </font>
    <font>
      <b val="true"/>
      <sz val="10"/>
      <name val="Times New Roman"/>
      <family val="1"/>
      <charset val="1"/>
    </font>
    <font>
      <b val="true"/>
      <sz val="8.5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b val="true"/>
      <sz val="8.5"/>
      <name val="細明體"/>
      <family val="3"/>
      <charset val="136"/>
    </font>
    <font>
      <b val="true"/>
      <sz val="8.5"/>
      <color rgb="FFFF0000"/>
      <name val="細明體"/>
      <family val="3"/>
      <charset val="136"/>
    </font>
    <font>
      <sz val="12"/>
      <name val="Times New Roman"/>
      <family val="1"/>
      <charset val="1"/>
    </font>
    <font>
      <sz val="12"/>
      <name val="細明體"/>
      <family val="3"/>
      <charset val="136"/>
    </font>
    <font>
      <sz val="12"/>
      <color rgb="FF000000"/>
      <name val="細明體"/>
      <family val="3"/>
      <charset val="136"/>
    </font>
    <font>
      <sz val="16"/>
      <name val="標楷體"/>
      <family val="4"/>
      <charset val="136"/>
    </font>
    <font>
      <sz val="16"/>
      <name val="Times New Roman"/>
      <family val="1"/>
      <charset val="1"/>
    </font>
  </fonts>
  <fills count="34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C6EFCE"/>
      </patternFill>
    </fill>
    <fill>
      <patternFill patternType="solid">
        <fgColor rgb="FFCCC1DA"/>
        <bgColor rgb="FFB9CDE5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99"/>
      </patternFill>
    </fill>
    <fill>
      <patternFill patternType="solid">
        <fgColor rgb="FF95B3D7"/>
        <bgColor rgb="FFA7C0DE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D7E4BD"/>
      </patternFill>
    </fill>
    <fill>
      <patternFill patternType="solid">
        <fgColor rgb="FFB3A2C7"/>
        <bgColor rgb="FFA5A5A5"/>
      </patternFill>
    </fill>
    <fill>
      <patternFill patternType="solid">
        <fgColor rgb="FF93CDDD"/>
        <bgColor rgb="FFA7C0DE"/>
      </patternFill>
    </fill>
    <fill>
      <patternFill patternType="solid">
        <fgColor rgb="FFFAC090"/>
        <bgColor rgb="FFFFCC99"/>
      </patternFill>
    </fill>
    <fill>
      <patternFill patternType="solid">
        <fgColor rgb="FFFFEB9C"/>
        <bgColor rgb="FFFCD5B5"/>
      </patternFill>
    </fill>
    <fill>
      <patternFill patternType="solid">
        <fgColor rgb="FFFFFFCC"/>
        <bgColor rgb="FFEBF1DE"/>
      </patternFill>
    </fill>
    <fill>
      <patternFill patternType="solid">
        <fgColor rgb="FFFFC7CE"/>
        <bgColor rgb="FFFCD5B5"/>
      </patternFill>
    </fill>
    <fill>
      <patternFill patternType="solid">
        <fgColor rgb="FFC6EFCE"/>
        <bgColor rgb="FFD7E4BD"/>
      </patternFill>
    </fill>
    <fill>
      <patternFill patternType="solid">
        <fgColor rgb="FFA5A5A5"/>
        <bgColor rgb="FFB2B2B2"/>
      </patternFill>
    </fill>
    <fill>
      <patternFill patternType="solid">
        <fgColor rgb="FFF2F2F2"/>
        <bgColor rgb="FFEBF1DE"/>
      </patternFill>
    </fill>
    <fill>
      <patternFill patternType="solid">
        <fgColor rgb="FF4F81BD"/>
        <bgColor rgb="FF4BACC6"/>
      </patternFill>
    </fill>
    <fill>
      <patternFill patternType="solid">
        <fgColor rgb="FFC0504D"/>
        <bgColor rgb="FF9C6500"/>
      </patternFill>
    </fill>
    <fill>
      <patternFill patternType="solid">
        <fgColor rgb="FF9BBB59"/>
        <bgColor rgb="FFA5A5A5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F81BD"/>
      </patternFill>
    </fill>
    <fill>
      <patternFill patternType="solid">
        <fgColor rgb="FFF79646"/>
        <bgColor rgb="FFFF8001"/>
      </patternFill>
    </fill>
    <fill>
      <patternFill patternType="solid">
        <fgColor rgb="FFFFCC99"/>
        <bgColor rgb="FFFAC090"/>
      </patternFill>
    </fill>
    <fill>
      <patternFill patternType="solid">
        <fgColor rgb="FFFFFFFF"/>
        <bgColor rgb="FFF2F2F2"/>
      </patternFill>
    </fill>
  </fills>
  <borders count="51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/>
      <right/>
      <top style="thin">
        <color rgb="FF4F81BD"/>
      </top>
      <bottom style="double">
        <color rgb="FF4F81BD"/>
      </bottom>
      <diagonal/>
    </border>
    <border diagonalUp="false" diagonalDown="false">
      <left/>
      <right/>
      <top/>
      <bottom style="thick">
        <color rgb="FF4F81BD"/>
      </bottom>
      <diagonal/>
    </border>
    <border diagonalUp="false" diagonalDown="false">
      <left/>
      <right/>
      <top/>
      <bottom style="thick">
        <color rgb="FFA7C0DE"/>
      </bottom>
      <diagonal/>
    </border>
    <border diagonalUp="false" diagonalDown="false">
      <left/>
      <right/>
      <top/>
      <bottom style="medium">
        <color rgb="FF95B3D7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/>
      <bottom style="double">
        <color rgb="FFFF8001"/>
      </bottom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double"/>
      <right style="double"/>
      <top style="double"/>
      <bottom style="thin"/>
      <diagonal/>
    </border>
    <border diagonalUp="false" diagonalDown="false">
      <left style="double"/>
      <right style="double"/>
      <top style="thin"/>
      <bottom style="double"/>
      <diagonal/>
    </border>
  </borders>
  <cellStyleXfs count="6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20" borderId="0" applyFont="true" applyBorder="fals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2" applyFont="true" applyBorder="true" applyAlignment="true" applyProtection="false">
      <alignment horizontal="general" vertical="bottom" textRotation="0" wrapText="false" indent="0" shrinkToFit="false"/>
    </xf>
    <xf numFmtId="164" fontId="11" fillId="22" borderId="0" applyFont="true" applyBorder="false" applyAlignment="true" applyProtection="false">
      <alignment horizontal="general" vertical="bottom" textRotation="0" wrapText="false" indent="0" shrinkToFit="false"/>
    </xf>
    <xf numFmtId="164" fontId="12" fillId="23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3" applyFont="true" applyBorder="true" applyAlignment="true" applyProtection="false">
      <alignment horizontal="general" vertical="bottom" textRotation="0" wrapText="false" indent="0" shrinkToFit="false"/>
    </xf>
    <xf numFmtId="164" fontId="14" fillId="0" borderId="4" applyFont="true" applyBorder="true" applyAlignment="true" applyProtection="false">
      <alignment horizontal="general" vertical="bottom" textRotation="0" wrapText="false" indent="0" shrinkToFit="false"/>
    </xf>
    <xf numFmtId="164" fontId="15" fillId="0" borderId="5" applyFont="true" applyBorder="tru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24" borderId="6" applyFont="true" applyBorder="true" applyAlignment="true" applyProtection="false">
      <alignment horizontal="general" vertical="bottom" textRotation="0" wrapText="false" indent="0" shrinkToFit="false"/>
    </xf>
    <xf numFmtId="164" fontId="19" fillId="25" borderId="7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26" borderId="0" applyFont="true" applyBorder="false" applyAlignment="true" applyProtection="false">
      <alignment horizontal="general" vertical="bottom" textRotation="0" wrapText="false" indent="0" shrinkToFit="false"/>
    </xf>
    <xf numFmtId="164" fontId="5" fillId="27" borderId="0" applyFont="true" applyBorder="false" applyAlignment="true" applyProtection="false">
      <alignment horizontal="general" vertical="bottom" textRotation="0" wrapText="false" indent="0" shrinkToFit="false"/>
    </xf>
    <xf numFmtId="164" fontId="5" fillId="28" borderId="0" applyFont="true" applyBorder="false" applyAlignment="true" applyProtection="false">
      <alignment horizontal="general" vertical="bottom" textRotation="0" wrapText="false" indent="0" shrinkToFit="false"/>
    </xf>
    <xf numFmtId="164" fontId="5" fillId="29" borderId="0" applyFont="true" applyBorder="false" applyAlignment="true" applyProtection="false">
      <alignment horizontal="general" vertical="bottom" textRotation="0" wrapText="false" indent="0" shrinkToFit="false"/>
    </xf>
    <xf numFmtId="164" fontId="5" fillId="30" borderId="0" applyFont="true" applyBorder="false" applyAlignment="true" applyProtection="false">
      <alignment horizontal="general" vertical="bottom" textRotation="0" wrapText="false" indent="0" shrinkToFit="false"/>
    </xf>
    <xf numFmtId="164" fontId="5" fillId="31" borderId="0" applyFont="true" applyBorder="false" applyAlignment="true" applyProtection="false">
      <alignment horizontal="general" vertical="bottom" textRotation="0" wrapText="false" indent="0" shrinkToFit="false"/>
    </xf>
    <xf numFmtId="164" fontId="22" fillId="32" borderId="7" applyFont="true" applyBorder="true" applyAlignment="true" applyProtection="false">
      <alignment horizontal="general" vertical="bottom" textRotation="0" wrapText="false" indent="0" shrinkToFit="false"/>
    </xf>
    <xf numFmtId="164" fontId="23" fillId="25" borderId="8" applyFont="true" applyBorder="true" applyAlignment="true" applyProtection="false">
      <alignment horizontal="general" vertical="bottom" textRotation="0" wrapText="false" indent="0" shrinkToFit="false"/>
    </xf>
    <xf numFmtId="164" fontId="24" fillId="0" borderId="9" applyFont="true" applyBorder="tru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25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0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32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5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6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36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6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5" fillId="33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33" borderId="12" xfId="0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38" fillId="33" borderId="12" xfId="0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8" fillId="33" borderId="13" xfId="0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38" fillId="33" borderId="14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9" fillId="33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8" fillId="33" borderId="12" xfId="0" applyFont="true" applyBorder="true" applyAlignment="true" applyProtection="true">
      <alignment horizontal="distributed" vertical="center" textRotation="0" wrapText="true" indent="1" shrinkToFit="false"/>
      <protection locked="true" hidden="false"/>
    </xf>
    <xf numFmtId="164" fontId="40" fillId="33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8" fillId="33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33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33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33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33" borderId="21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33" borderId="19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7" fillId="33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8" fillId="33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1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1" fillId="33" borderId="21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5" fillId="33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42" fillId="33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2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42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42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42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42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2" fillId="33" borderId="0" xfId="68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4" fillId="33" borderId="11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25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15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12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4" fillId="33" borderId="15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16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17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3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3" fillId="33" borderId="26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19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21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18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27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28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20" xfId="5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42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42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42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31" fillId="33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0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5" fillId="33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42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3" fontId="42" fillId="33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35" fillId="33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2" fillId="33" borderId="3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2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42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42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42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2" fillId="33" borderId="10" xfId="68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31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45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45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46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45" fillId="33" borderId="3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33" borderId="3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47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2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5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49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35" fillId="33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7" fillId="33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3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3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33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33" borderId="3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7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0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0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1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2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7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0" fillId="33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2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42" fillId="33" borderId="3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2" fillId="33" borderId="3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7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2" fillId="33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2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3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5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33" borderId="34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0" xfId="56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3" fillId="33" borderId="18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9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21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4" fillId="33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3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3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54" fillId="33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2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33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2" fillId="3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5" fillId="33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36" fillId="33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5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5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33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31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6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33" borderId="3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1" fillId="3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1" fillId="3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1" fillId="33" borderId="15" xfId="0" applyFont="true" applyBorder="true" applyAlignment="true" applyProtection="true">
      <alignment horizontal="distributed" vertical="center" textRotation="0" wrapText="false" indent="4" shrinkToFit="false"/>
      <protection locked="true" hidden="false"/>
    </xf>
    <xf numFmtId="164" fontId="31" fillId="33" borderId="15" xfId="0" applyFont="true" applyBorder="true" applyAlignment="true" applyProtection="true">
      <alignment horizontal="distributed" vertical="center" textRotation="0" wrapText="false" indent="4" shrinkToFit="false"/>
      <protection locked="true" hidden="false"/>
    </xf>
    <xf numFmtId="164" fontId="35" fillId="33" borderId="3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6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35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35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5" fillId="33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7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7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4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0" fillId="33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40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42" fillId="33" borderId="3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1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0" fillId="33" borderId="3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5" fillId="3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6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3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6" fillId="3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47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0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5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0" fillId="33" borderId="3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7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2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3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35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1" fillId="33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5" fillId="33" borderId="18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21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22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7" fontId="58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43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8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7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7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5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7" fillId="33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7" fillId="33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17" xfId="0" applyFont="true" applyBorder="true" applyAlignment="true" applyProtection="true">
      <alignment horizontal="distributed" vertical="center" textRotation="0" wrapText="false" indent="12" shrinkToFit="false"/>
      <protection locked="true" hidden="false"/>
    </xf>
    <xf numFmtId="164" fontId="40" fillId="33" borderId="2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3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7" fillId="33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0" fillId="33" borderId="4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4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1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8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3" fillId="33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43" fillId="33" borderId="2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33" borderId="0" xfId="56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1" fillId="33" borderId="18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4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9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40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8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9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32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29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9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5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33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35" fillId="33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7" xfId="0" applyFont="true" applyBorder="true" applyAlignment="true" applyProtection="true">
      <alignment horizontal="distributed" vertical="center" textRotation="0" wrapText="false" indent="4" shrinkToFit="false"/>
      <protection locked="true" hidden="false"/>
    </xf>
    <xf numFmtId="167" fontId="31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33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5" fillId="33" borderId="2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5" fillId="33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35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53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43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0" fillId="33" borderId="0" xfId="56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3" fillId="33" borderId="2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1" fillId="33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2" fillId="33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2" fillId="33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2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3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3" fillId="3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0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3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35" fillId="33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5" fillId="33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5" fillId="3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5" fillId="33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33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33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5" fillId="33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5" fillId="33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5" fillId="33" borderId="4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5" fillId="3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5" fillId="33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2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3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9" fillId="3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35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1" fillId="33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40" fillId="3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0" fillId="3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3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7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33" borderId="15" xfId="0" applyFont="true" applyBorder="true" applyAlignment="true" applyProtection="true">
      <alignment horizontal="distributed" vertical="center" textRotation="0" wrapText="false" indent="4" shrinkToFit="false"/>
      <protection locked="true" hidden="false"/>
    </xf>
    <xf numFmtId="164" fontId="37" fillId="33" borderId="15" xfId="0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7" fontId="40" fillId="3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0" fillId="33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0" fillId="33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37" fillId="33" borderId="15" xfId="0" applyFont="true" applyBorder="true" applyAlignment="true" applyProtection="true">
      <alignment horizontal="distributed" vertical="center" textRotation="0" wrapText="true" indent="4" shrinkToFit="false"/>
      <protection locked="true" hidden="false"/>
    </xf>
    <xf numFmtId="164" fontId="40" fillId="33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12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15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15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6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25" fillId="33" borderId="17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18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25" fillId="33" borderId="2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4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64" fillId="33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5" fillId="33" borderId="12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0" xfId="56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33" borderId="18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4" fillId="33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4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4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4" fillId="33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4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6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5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0" fillId="33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33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33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2" fillId="33" borderId="24" xfId="0" applyFont="true" applyBorder="true" applyAlignment="true" applyProtection="true">
      <alignment horizontal="right" vertical="center" textRotation="0" wrapText="false" indent="0" shrinkToFit="false"/>
      <protection locked="false" hidden="true"/>
    </xf>
    <xf numFmtId="164" fontId="35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43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34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0" xfId="564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31" fillId="33" borderId="43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34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5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5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29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5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25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29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5" fillId="33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35" fillId="33" borderId="3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35" fillId="33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3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35" fillId="33" borderId="3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31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31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35" fillId="33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35" fillId="33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35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35" fillId="33" borderId="3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5" fillId="33" borderId="35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16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34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25" fillId="33" borderId="0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2" fillId="33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0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42" fillId="33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2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4" fillId="33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4" fillId="33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2" fillId="33" borderId="3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42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25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44" fillId="33" borderId="4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3" fillId="33" borderId="4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3" fillId="33" borderId="4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4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4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3" fillId="33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7" fillId="33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66" fillId="33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6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6" fillId="33" borderId="4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45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67" fillId="33" borderId="2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7" fillId="33" borderId="2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6" fillId="33" borderId="3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6" fillId="33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68" fillId="33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69" fillId="3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33" borderId="0" xfId="0" applyFont="true" applyBorder="true" applyAlignment="true" applyProtection="true">
      <alignment horizontal="distributed" vertical="center" textRotation="0" wrapText="false" indent="12" shrinkToFit="false"/>
      <protection locked="true" hidden="false"/>
    </xf>
    <xf numFmtId="164" fontId="25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33" borderId="1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7" fillId="33" borderId="1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3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5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3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1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4" fillId="33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7" fillId="33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31" fillId="33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4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33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7" xfId="0" applyFont="true" applyBorder="true" applyAlignment="true" applyProtection="true">
      <alignment horizontal="distributed" vertical="center" textRotation="0" wrapText="false" indent="12" shrinkToFit="false"/>
      <protection locked="true" hidden="false"/>
    </xf>
    <xf numFmtId="164" fontId="25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1" fillId="33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0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3" fillId="33" borderId="2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71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3" fillId="33" borderId="23" xfId="61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70" fillId="33" borderId="0" xfId="61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3" fillId="33" borderId="29" xfId="61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9" fillId="33" borderId="0" xfId="0" applyFont="true" applyBorder="true" applyAlignment="true" applyProtection="true">
      <alignment horizontal="distributed" vertical="center" textRotation="0" wrapText="false" indent="12" shrinkToFit="false"/>
      <protection locked="true" hidden="false"/>
    </xf>
    <xf numFmtId="169" fontId="29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33" borderId="1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7" fillId="33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3" fillId="33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5" fillId="33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5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33" borderId="12" xfId="0" applyFont="true" applyBorder="true" applyAlignment="true" applyProtection="true">
      <alignment horizontal="distributed" vertical="distributed" textRotation="0" wrapText="true" indent="0" shrinkToFit="false"/>
      <protection locked="true" hidden="false"/>
    </xf>
    <xf numFmtId="164" fontId="43" fillId="33" borderId="15" xfId="0" applyFont="true" applyBorder="true" applyAlignment="true" applyProtection="true">
      <alignment horizontal="distributed" vertical="center" textRotation="0" wrapText="false" indent="4" shrinkToFit="false"/>
      <protection locked="true" hidden="false"/>
    </xf>
    <xf numFmtId="164" fontId="31" fillId="33" borderId="15" xfId="0" applyFont="true" applyBorder="true" applyAlignment="true" applyProtection="true">
      <alignment horizontal="distributed" vertical="distributed" textRotation="0" wrapText="true" indent="4" shrinkToFit="false"/>
      <protection locked="true" hidden="false"/>
    </xf>
    <xf numFmtId="164" fontId="31" fillId="33" borderId="16" xfId="0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31" fillId="33" borderId="34" xfId="0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31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5" fillId="33" borderId="18" xfId="0" applyFont="true" applyBorder="true" applyAlignment="true" applyProtection="true">
      <alignment horizontal="distributed" vertical="distributed" textRotation="0" wrapText="true" indent="0" shrinkToFit="false"/>
      <protection locked="true" hidden="false"/>
    </xf>
    <xf numFmtId="164" fontId="35" fillId="33" borderId="21" xfId="0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1" fillId="33" borderId="19" xfId="0" applyFont="true" applyBorder="true" applyAlignment="true" applyProtection="true">
      <alignment horizontal="distributed" vertical="center" textRotation="0" wrapText="false" indent="4" shrinkToFit="false"/>
      <protection locked="true" hidden="false"/>
    </xf>
    <xf numFmtId="164" fontId="31" fillId="33" borderId="19" xfId="0" applyFont="true" applyBorder="true" applyAlignment="true" applyProtection="true">
      <alignment horizontal="distributed" vertical="distributed" textRotation="0" wrapText="true" indent="1" shrinkToFit="false"/>
      <protection locked="true" hidden="false"/>
    </xf>
    <xf numFmtId="164" fontId="31" fillId="33" borderId="19" xfId="0" applyFont="true" applyBorder="true" applyAlignment="true" applyProtection="true">
      <alignment horizontal="distributed" vertical="distributed" textRotation="0" wrapText="true" indent="4" shrinkToFit="false"/>
      <protection locked="true" hidden="false"/>
    </xf>
    <xf numFmtId="164" fontId="43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33" borderId="21" xfId="0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35" fillId="33" borderId="21" xfId="0" applyFont="true" applyBorder="true" applyAlignment="true" applyProtection="true">
      <alignment horizontal="distributed" vertical="distributed" textRotation="0" wrapText="true" indent="0" shrinkToFit="false"/>
      <protection locked="true" hidden="false"/>
    </xf>
    <xf numFmtId="167" fontId="64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4" fillId="3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33" borderId="0" xfId="555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33" borderId="0" xfId="559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3" borderId="0" xfId="555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33" borderId="0" xfId="559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33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0" fillId="33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42" fillId="3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64" fillId="3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4" fillId="3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5" fillId="33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0" fillId="3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37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3" fillId="33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25" fillId="33" borderId="1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3" fillId="33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3" fillId="33" borderId="12" xfId="0" applyFont="true" applyBorder="true" applyAlignment="true" applyProtection="true">
      <alignment horizontal="distributed" vertical="center" textRotation="0" wrapText="true" indent="10" shrinkToFit="false"/>
      <protection locked="true" hidden="false"/>
    </xf>
    <xf numFmtId="164" fontId="43" fillId="3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33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3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33" borderId="18" xfId="0" applyFont="true" applyBorder="true" applyAlignment="true" applyProtection="true">
      <alignment horizontal="distributed" vertical="center" textRotation="0" wrapText="true" indent="7" shrinkToFit="false"/>
      <protection locked="true" hidden="false"/>
    </xf>
    <xf numFmtId="164" fontId="43" fillId="33" borderId="19" xfId="0" applyFont="true" applyBorder="true" applyAlignment="true" applyProtection="true">
      <alignment horizontal="distributed" vertical="center" textRotation="0" wrapText="false" indent="4" shrinkToFit="false"/>
      <protection locked="true" hidden="false"/>
    </xf>
    <xf numFmtId="167" fontId="43" fillId="33" borderId="2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5" fillId="33" borderId="0" xfId="0" applyFont="true" applyBorder="true" applyAlignment="true" applyProtection="true">
      <alignment horizontal="distributed" vertical="center" textRotation="0" wrapText="false" indent="15" shrinkToFit="false"/>
      <protection locked="true" hidden="false"/>
    </xf>
    <xf numFmtId="168" fontId="31" fillId="33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33" borderId="1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25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3" fillId="33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3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1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3" fillId="33" borderId="3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3" fillId="33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3" fillId="3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33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1" fillId="3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3" fillId="33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33" borderId="2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37" fillId="3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3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37" fillId="33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33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5" fillId="0" borderId="4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6" fillId="0" borderId="50" xfId="0" applyFont="true" applyBorder="true" applyAlignment="true" applyProtection="true">
      <alignment horizontal="distributed" vertical="center" textRotation="0" wrapText="false" indent="0" shrinkToFit="false"/>
      <protection locked="true" hidden="false"/>
    </xf>
  </cellXfs>
  <cellStyles count="6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輔色1 10" xfId="20"/>
    <cellStyle name="20% - 輔色1 10 2" xfId="21"/>
    <cellStyle name="20% - 輔色1 11" xfId="22"/>
    <cellStyle name="20% - 輔色1 11 2" xfId="23"/>
    <cellStyle name="20% - 輔色1 12" xfId="24"/>
    <cellStyle name="20% - 輔色1 12 2" xfId="25"/>
    <cellStyle name="20% - 輔色1 13" xfId="26"/>
    <cellStyle name="20% - 輔色1 13 2" xfId="27"/>
    <cellStyle name="20% - 輔色1 14" xfId="28"/>
    <cellStyle name="20% - 輔色1 14 2" xfId="29"/>
    <cellStyle name="20% - 輔色1 15" xfId="30"/>
    <cellStyle name="20% - 輔色1 15 2" xfId="31"/>
    <cellStyle name="20% - 輔色1 16" xfId="32"/>
    <cellStyle name="20% - 輔色1 16 2" xfId="33"/>
    <cellStyle name="20% - 輔色1 17" xfId="34"/>
    <cellStyle name="20% - 輔色1 17 2" xfId="35"/>
    <cellStyle name="20% - 輔色1 18" xfId="36"/>
    <cellStyle name="20% - 輔色1 18 2" xfId="37"/>
    <cellStyle name="20% - 輔色1 19" xfId="38"/>
    <cellStyle name="20% - 輔色1 19 2" xfId="39"/>
    <cellStyle name="20% - 輔色1 2" xfId="40"/>
    <cellStyle name="20% - 輔色1 2 2" xfId="41"/>
    <cellStyle name="20% - 輔色1 2 2 2" xfId="42"/>
    <cellStyle name="20% - 輔色1 2 3" xfId="43"/>
    <cellStyle name="20% - 輔色1 20" xfId="44"/>
    <cellStyle name="20% - 輔色1 20 2" xfId="45"/>
    <cellStyle name="20% - 輔色1 21" xfId="46"/>
    <cellStyle name="20% - 輔色1 3" xfId="47"/>
    <cellStyle name="20% - 輔色1 3 2" xfId="48"/>
    <cellStyle name="20% - 輔色1 3 2 2" xfId="49"/>
    <cellStyle name="20% - 輔色1 3 3" xfId="50"/>
    <cellStyle name="20% - 輔色1 4" xfId="51"/>
    <cellStyle name="20% - 輔色1 4 2" xfId="52"/>
    <cellStyle name="20% - 輔色1 5" xfId="53"/>
    <cellStyle name="20% - 輔色1 5 2" xfId="54"/>
    <cellStyle name="20% - 輔色1 6" xfId="55"/>
    <cellStyle name="20% - 輔色1 6 2" xfId="56"/>
    <cellStyle name="20% - 輔色1 7" xfId="57"/>
    <cellStyle name="20% - 輔色1 7 2" xfId="58"/>
    <cellStyle name="20% - 輔色1 8" xfId="59"/>
    <cellStyle name="20% - 輔色1 8 2" xfId="60"/>
    <cellStyle name="20% - 輔色1 9" xfId="61"/>
    <cellStyle name="20% - 輔色1 9 2" xfId="62"/>
    <cellStyle name="20% - 輔色2 10" xfId="63"/>
    <cellStyle name="20% - 輔色2 10 2" xfId="64"/>
    <cellStyle name="20% - 輔色2 11" xfId="65"/>
    <cellStyle name="20% - 輔色2 11 2" xfId="66"/>
    <cellStyle name="20% - 輔色2 12" xfId="67"/>
    <cellStyle name="20% - 輔色2 12 2" xfId="68"/>
    <cellStyle name="20% - 輔色2 13" xfId="69"/>
    <cellStyle name="20% - 輔色2 13 2" xfId="70"/>
    <cellStyle name="20% - 輔色2 14" xfId="71"/>
    <cellStyle name="20% - 輔色2 14 2" xfId="72"/>
    <cellStyle name="20% - 輔色2 15" xfId="73"/>
    <cellStyle name="20% - 輔色2 15 2" xfId="74"/>
    <cellStyle name="20% - 輔色2 16" xfId="75"/>
    <cellStyle name="20% - 輔色2 16 2" xfId="76"/>
    <cellStyle name="20% - 輔色2 17" xfId="77"/>
    <cellStyle name="20% - 輔色2 17 2" xfId="78"/>
    <cellStyle name="20% - 輔色2 18" xfId="79"/>
    <cellStyle name="20% - 輔色2 18 2" xfId="80"/>
    <cellStyle name="20% - 輔色2 19" xfId="81"/>
    <cellStyle name="20% - 輔色2 19 2" xfId="82"/>
    <cellStyle name="20% - 輔色2 2" xfId="83"/>
    <cellStyle name="20% - 輔色2 2 2" xfId="84"/>
    <cellStyle name="20% - 輔色2 2 2 2" xfId="85"/>
    <cellStyle name="20% - 輔色2 2 3" xfId="86"/>
    <cellStyle name="20% - 輔色2 20" xfId="87"/>
    <cellStyle name="20% - 輔色2 20 2" xfId="88"/>
    <cellStyle name="20% - 輔色2 21" xfId="89"/>
    <cellStyle name="20% - 輔色2 3" xfId="90"/>
    <cellStyle name="20% - 輔色2 3 2" xfId="91"/>
    <cellStyle name="20% - 輔色2 3 2 2" xfId="92"/>
    <cellStyle name="20% - 輔色2 3 3" xfId="93"/>
    <cellStyle name="20% - 輔色2 4" xfId="94"/>
    <cellStyle name="20% - 輔色2 4 2" xfId="95"/>
    <cellStyle name="20% - 輔色2 5" xfId="96"/>
    <cellStyle name="20% - 輔色2 5 2" xfId="97"/>
    <cellStyle name="20% - 輔色2 6" xfId="98"/>
    <cellStyle name="20% - 輔色2 6 2" xfId="99"/>
    <cellStyle name="20% - 輔色2 7" xfId="100"/>
    <cellStyle name="20% - 輔色2 7 2" xfId="101"/>
    <cellStyle name="20% - 輔色2 8" xfId="102"/>
    <cellStyle name="20% - 輔色2 8 2" xfId="103"/>
    <cellStyle name="20% - 輔色2 9" xfId="104"/>
    <cellStyle name="20% - 輔色2 9 2" xfId="105"/>
    <cellStyle name="20% - 輔色3 10" xfId="106"/>
    <cellStyle name="20% - 輔色3 10 2" xfId="107"/>
    <cellStyle name="20% - 輔色3 11" xfId="108"/>
    <cellStyle name="20% - 輔色3 11 2" xfId="109"/>
    <cellStyle name="20% - 輔色3 12" xfId="110"/>
    <cellStyle name="20% - 輔色3 12 2" xfId="111"/>
    <cellStyle name="20% - 輔色3 13" xfId="112"/>
    <cellStyle name="20% - 輔色3 13 2" xfId="113"/>
    <cellStyle name="20% - 輔色3 14" xfId="114"/>
    <cellStyle name="20% - 輔色3 14 2" xfId="115"/>
    <cellStyle name="20% - 輔色3 15" xfId="116"/>
    <cellStyle name="20% - 輔色3 15 2" xfId="117"/>
    <cellStyle name="20% - 輔色3 16" xfId="118"/>
    <cellStyle name="20% - 輔色3 16 2" xfId="119"/>
    <cellStyle name="20% - 輔色3 17" xfId="120"/>
    <cellStyle name="20% - 輔色3 17 2" xfId="121"/>
    <cellStyle name="20% - 輔色3 18" xfId="122"/>
    <cellStyle name="20% - 輔色3 18 2" xfId="123"/>
    <cellStyle name="20% - 輔色3 19" xfId="124"/>
    <cellStyle name="20% - 輔色3 19 2" xfId="125"/>
    <cellStyle name="20% - 輔色3 2" xfId="126"/>
    <cellStyle name="20% - 輔色3 2 2" xfId="127"/>
    <cellStyle name="20% - 輔色3 2 2 2" xfId="128"/>
    <cellStyle name="20% - 輔色3 2 3" xfId="129"/>
    <cellStyle name="20% - 輔色3 20" xfId="130"/>
    <cellStyle name="20% - 輔色3 20 2" xfId="131"/>
    <cellStyle name="20% - 輔色3 21" xfId="132"/>
    <cellStyle name="20% - 輔色3 3" xfId="133"/>
    <cellStyle name="20% - 輔色3 3 2" xfId="134"/>
    <cellStyle name="20% - 輔色3 3 2 2" xfId="135"/>
    <cellStyle name="20% - 輔色3 3 3" xfId="136"/>
    <cellStyle name="20% - 輔色3 4" xfId="137"/>
    <cellStyle name="20% - 輔色3 4 2" xfId="138"/>
    <cellStyle name="20% - 輔色3 5" xfId="139"/>
    <cellStyle name="20% - 輔色3 5 2" xfId="140"/>
    <cellStyle name="20% - 輔色3 6" xfId="141"/>
    <cellStyle name="20% - 輔色3 6 2" xfId="142"/>
    <cellStyle name="20% - 輔色3 7" xfId="143"/>
    <cellStyle name="20% - 輔色3 7 2" xfId="144"/>
    <cellStyle name="20% - 輔色3 8" xfId="145"/>
    <cellStyle name="20% - 輔色3 8 2" xfId="146"/>
    <cellStyle name="20% - 輔色3 9" xfId="147"/>
    <cellStyle name="20% - 輔色3 9 2" xfId="148"/>
    <cellStyle name="20% - 輔色4 10" xfId="149"/>
    <cellStyle name="20% - 輔色4 10 2" xfId="150"/>
    <cellStyle name="20% - 輔色4 11" xfId="151"/>
    <cellStyle name="20% - 輔色4 11 2" xfId="152"/>
    <cellStyle name="20% - 輔色4 12" xfId="153"/>
    <cellStyle name="20% - 輔色4 12 2" xfId="154"/>
    <cellStyle name="20% - 輔色4 13" xfId="155"/>
    <cellStyle name="20% - 輔色4 13 2" xfId="156"/>
    <cellStyle name="20% - 輔色4 14" xfId="157"/>
    <cellStyle name="20% - 輔色4 14 2" xfId="158"/>
    <cellStyle name="20% - 輔色4 15" xfId="159"/>
    <cellStyle name="20% - 輔色4 15 2" xfId="160"/>
    <cellStyle name="20% - 輔色4 16" xfId="161"/>
    <cellStyle name="20% - 輔色4 16 2" xfId="162"/>
    <cellStyle name="20% - 輔色4 17" xfId="163"/>
    <cellStyle name="20% - 輔色4 17 2" xfId="164"/>
    <cellStyle name="20% - 輔色4 18" xfId="165"/>
    <cellStyle name="20% - 輔色4 18 2" xfId="166"/>
    <cellStyle name="20% - 輔色4 19" xfId="167"/>
    <cellStyle name="20% - 輔色4 19 2" xfId="168"/>
    <cellStyle name="20% - 輔色4 2" xfId="169"/>
    <cellStyle name="20% - 輔色4 2 2" xfId="170"/>
    <cellStyle name="20% - 輔色4 2 2 2" xfId="171"/>
    <cellStyle name="20% - 輔色4 2 3" xfId="172"/>
    <cellStyle name="20% - 輔色4 20" xfId="173"/>
    <cellStyle name="20% - 輔色4 20 2" xfId="174"/>
    <cellStyle name="20% - 輔色4 21" xfId="175"/>
    <cellStyle name="20% - 輔色4 3" xfId="176"/>
    <cellStyle name="20% - 輔色4 3 2" xfId="177"/>
    <cellStyle name="20% - 輔色4 3 2 2" xfId="178"/>
    <cellStyle name="20% - 輔色4 3 3" xfId="179"/>
    <cellStyle name="20% - 輔色4 4" xfId="180"/>
    <cellStyle name="20% - 輔色4 4 2" xfId="181"/>
    <cellStyle name="20% - 輔色4 5" xfId="182"/>
    <cellStyle name="20% - 輔色4 5 2" xfId="183"/>
    <cellStyle name="20% - 輔色4 6" xfId="184"/>
    <cellStyle name="20% - 輔色4 6 2" xfId="185"/>
    <cellStyle name="20% - 輔色4 7" xfId="186"/>
    <cellStyle name="20% - 輔色4 7 2" xfId="187"/>
    <cellStyle name="20% - 輔色4 8" xfId="188"/>
    <cellStyle name="20% - 輔色4 8 2" xfId="189"/>
    <cellStyle name="20% - 輔色4 9" xfId="190"/>
    <cellStyle name="20% - 輔色4 9 2" xfId="191"/>
    <cellStyle name="20% - 輔色5 10" xfId="192"/>
    <cellStyle name="20% - 輔色5 10 2" xfId="193"/>
    <cellStyle name="20% - 輔色5 11" xfId="194"/>
    <cellStyle name="20% - 輔色5 11 2" xfId="195"/>
    <cellStyle name="20% - 輔色5 12" xfId="196"/>
    <cellStyle name="20% - 輔色5 12 2" xfId="197"/>
    <cellStyle name="20% - 輔色5 13" xfId="198"/>
    <cellStyle name="20% - 輔色5 13 2" xfId="199"/>
    <cellStyle name="20% - 輔色5 14" xfId="200"/>
    <cellStyle name="20% - 輔色5 14 2" xfId="201"/>
    <cellStyle name="20% - 輔色5 15" xfId="202"/>
    <cellStyle name="20% - 輔色5 15 2" xfId="203"/>
    <cellStyle name="20% - 輔色5 16" xfId="204"/>
    <cellStyle name="20% - 輔色5 16 2" xfId="205"/>
    <cellStyle name="20% - 輔色5 17" xfId="206"/>
    <cellStyle name="20% - 輔色5 17 2" xfId="207"/>
    <cellStyle name="20% - 輔色5 18" xfId="208"/>
    <cellStyle name="20% - 輔色5 18 2" xfId="209"/>
    <cellStyle name="20% - 輔色5 19" xfId="210"/>
    <cellStyle name="20% - 輔色5 19 2" xfId="211"/>
    <cellStyle name="20% - 輔色5 2" xfId="212"/>
    <cellStyle name="20% - 輔色5 2 2" xfId="213"/>
    <cellStyle name="20% - 輔色5 2 2 2" xfId="214"/>
    <cellStyle name="20% - 輔色5 2 3" xfId="215"/>
    <cellStyle name="20% - 輔色5 20" xfId="216"/>
    <cellStyle name="20% - 輔色5 20 2" xfId="217"/>
    <cellStyle name="20% - 輔色5 21" xfId="218"/>
    <cellStyle name="20% - 輔色5 3" xfId="219"/>
    <cellStyle name="20% - 輔色5 3 2" xfId="220"/>
    <cellStyle name="20% - 輔色5 3 2 2" xfId="221"/>
    <cellStyle name="20% - 輔色5 3 3" xfId="222"/>
    <cellStyle name="20% - 輔色5 4" xfId="223"/>
    <cellStyle name="20% - 輔色5 4 2" xfId="224"/>
    <cellStyle name="20% - 輔色5 5" xfId="225"/>
    <cellStyle name="20% - 輔色5 5 2" xfId="226"/>
    <cellStyle name="20% - 輔色5 6" xfId="227"/>
    <cellStyle name="20% - 輔色5 6 2" xfId="228"/>
    <cellStyle name="20% - 輔色5 7" xfId="229"/>
    <cellStyle name="20% - 輔色5 7 2" xfId="230"/>
    <cellStyle name="20% - 輔色5 8" xfId="231"/>
    <cellStyle name="20% - 輔色5 8 2" xfId="232"/>
    <cellStyle name="20% - 輔色5 9" xfId="233"/>
    <cellStyle name="20% - 輔色5 9 2" xfId="234"/>
    <cellStyle name="20% - 輔色6 10" xfId="235"/>
    <cellStyle name="20% - 輔色6 10 2" xfId="236"/>
    <cellStyle name="20% - 輔色6 11" xfId="237"/>
    <cellStyle name="20% - 輔色6 11 2" xfId="238"/>
    <cellStyle name="20% - 輔色6 12" xfId="239"/>
    <cellStyle name="20% - 輔色6 12 2" xfId="240"/>
    <cellStyle name="20% - 輔色6 13" xfId="241"/>
    <cellStyle name="20% - 輔色6 13 2" xfId="242"/>
    <cellStyle name="20% - 輔色6 14" xfId="243"/>
    <cellStyle name="20% - 輔色6 14 2" xfId="244"/>
    <cellStyle name="20% - 輔色6 15" xfId="245"/>
    <cellStyle name="20% - 輔色6 15 2" xfId="246"/>
    <cellStyle name="20% - 輔色6 16" xfId="247"/>
    <cellStyle name="20% - 輔色6 16 2" xfId="248"/>
    <cellStyle name="20% - 輔色6 17" xfId="249"/>
    <cellStyle name="20% - 輔色6 17 2" xfId="250"/>
    <cellStyle name="20% - 輔色6 18" xfId="251"/>
    <cellStyle name="20% - 輔色6 18 2" xfId="252"/>
    <cellStyle name="20% - 輔色6 19" xfId="253"/>
    <cellStyle name="20% - 輔色6 19 2" xfId="254"/>
    <cellStyle name="20% - 輔色6 2" xfId="255"/>
    <cellStyle name="20% - 輔色6 2 2" xfId="256"/>
    <cellStyle name="20% - 輔色6 2 2 2" xfId="257"/>
    <cellStyle name="20% - 輔色6 2 3" xfId="258"/>
    <cellStyle name="20% - 輔色6 20" xfId="259"/>
    <cellStyle name="20% - 輔色6 20 2" xfId="260"/>
    <cellStyle name="20% - 輔色6 21" xfId="261"/>
    <cellStyle name="20% - 輔色6 3" xfId="262"/>
    <cellStyle name="20% - 輔色6 3 2" xfId="263"/>
    <cellStyle name="20% - 輔色6 3 2 2" xfId="264"/>
    <cellStyle name="20% - 輔色6 3 3" xfId="265"/>
    <cellStyle name="20% - 輔色6 4" xfId="266"/>
    <cellStyle name="20% - 輔色6 4 2" xfId="267"/>
    <cellStyle name="20% - 輔色6 5" xfId="268"/>
    <cellStyle name="20% - 輔色6 5 2" xfId="269"/>
    <cellStyle name="20% - 輔色6 6" xfId="270"/>
    <cellStyle name="20% - 輔色6 6 2" xfId="271"/>
    <cellStyle name="20% - 輔色6 7" xfId="272"/>
    <cellStyle name="20% - 輔色6 7 2" xfId="273"/>
    <cellStyle name="20% - 輔色6 8" xfId="274"/>
    <cellStyle name="20% - 輔色6 8 2" xfId="275"/>
    <cellStyle name="20% - 輔色6 9" xfId="276"/>
    <cellStyle name="20% - 輔色6 9 2" xfId="277"/>
    <cellStyle name="40% - 輔色1 10" xfId="278"/>
    <cellStyle name="40% - 輔色1 10 2" xfId="279"/>
    <cellStyle name="40% - 輔色1 11" xfId="280"/>
    <cellStyle name="40% - 輔色1 11 2" xfId="281"/>
    <cellStyle name="40% - 輔色1 12" xfId="282"/>
    <cellStyle name="40% - 輔色1 12 2" xfId="283"/>
    <cellStyle name="40% - 輔色1 13" xfId="284"/>
    <cellStyle name="40% - 輔色1 13 2" xfId="285"/>
    <cellStyle name="40% - 輔色1 14" xfId="286"/>
    <cellStyle name="40% - 輔色1 14 2" xfId="287"/>
    <cellStyle name="40% - 輔色1 15" xfId="288"/>
    <cellStyle name="40% - 輔色1 15 2" xfId="289"/>
    <cellStyle name="40% - 輔色1 16" xfId="290"/>
    <cellStyle name="40% - 輔色1 16 2" xfId="291"/>
    <cellStyle name="40% - 輔色1 17" xfId="292"/>
    <cellStyle name="40% - 輔色1 17 2" xfId="293"/>
    <cellStyle name="40% - 輔色1 18" xfId="294"/>
    <cellStyle name="40% - 輔色1 18 2" xfId="295"/>
    <cellStyle name="40% - 輔色1 19" xfId="296"/>
    <cellStyle name="40% - 輔色1 19 2" xfId="297"/>
    <cellStyle name="40% - 輔色1 2" xfId="298"/>
    <cellStyle name="40% - 輔色1 2 2" xfId="299"/>
    <cellStyle name="40% - 輔色1 2 2 2" xfId="300"/>
    <cellStyle name="40% - 輔色1 2 3" xfId="301"/>
    <cellStyle name="40% - 輔色1 20" xfId="302"/>
    <cellStyle name="40% - 輔色1 20 2" xfId="303"/>
    <cellStyle name="40% - 輔色1 21" xfId="304"/>
    <cellStyle name="40% - 輔色1 3" xfId="305"/>
    <cellStyle name="40% - 輔色1 3 2" xfId="306"/>
    <cellStyle name="40% - 輔色1 3 2 2" xfId="307"/>
    <cellStyle name="40% - 輔色1 3 3" xfId="308"/>
    <cellStyle name="40% - 輔色1 4" xfId="309"/>
    <cellStyle name="40% - 輔色1 4 2" xfId="310"/>
    <cellStyle name="40% - 輔色1 5" xfId="311"/>
    <cellStyle name="40% - 輔色1 5 2" xfId="312"/>
    <cellStyle name="40% - 輔色1 6" xfId="313"/>
    <cellStyle name="40% - 輔色1 6 2" xfId="314"/>
    <cellStyle name="40% - 輔色1 7" xfId="315"/>
    <cellStyle name="40% - 輔色1 7 2" xfId="316"/>
    <cellStyle name="40% - 輔色1 8" xfId="317"/>
    <cellStyle name="40% - 輔色1 8 2" xfId="318"/>
    <cellStyle name="40% - 輔色1 9" xfId="319"/>
    <cellStyle name="40% - 輔色1 9 2" xfId="320"/>
    <cellStyle name="40% - 輔色2 10" xfId="321"/>
    <cellStyle name="40% - 輔色2 10 2" xfId="322"/>
    <cellStyle name="40% - 輔色2 11" xfId="323"/>
    <cellStyle name="40% - 輔色2 11 2" xfId="324"/>
    <cellStyle name="40% - 輔色2 12" xfId="325"/>
    <cellStyle name="40% - 輔色2 12 2" xfId="326"/>
    <cellStyle name="40% - 輔色2 13" xfId="327"/>
    <cellStyle name="40% - 輔色2 13 2" xfId="328"/>
    <cellStyle name="40% - 輔色2 14" xfId="329"/>
    <cellStyle name="40% - 輔色2 14 2" xfId="330"/>
    <cellStyle name="40% - 輔色2 15" xfId="331"/>
    <cellStyle name="40% - 輔色2 15 2" xfId="332"/>
    <cellStyle name="40% - 輔色2 16" xfId="333"/>
    <cellStyle name="40% - 輔色2 16 2" xfId="334"/>
    <cellStyle name="40% - 輔色2 17" xfId="335"/>
    <cellStyle name="40% - 輔色2 17 2" xfId="336"/>
    <cellStyle name="40% - 輔色2 18" xfId="337"/>
    <cellStyle name="40% - 輔色2 18 2" xfId="338"/>
    <cellStyle name="40% - 輔色2 19" xfId="339"/>
    <cellStyle name="40% - 輔色2 19 2" xfId="340"/>
    <cellStyle name="40% - 輔色2 2" xfId="341"/>
    <cellStyle name="40% - 輔色2 2 2" xfId="342"/>
    <cellStyle name="40% - 輔色2 2 2 2" xfId="343"/>
    <cellStyle name="40% - 輔色2 2 3" xfId="344"/>
    <cellStyle name="40% - 輔色2 20" xfId="345"/>
    <cellStyle name="40% - 輔色2 20 2" xfId="346"/>
    <cellStyle name="40% - 輔色2 21" xfId="347"/>
    <cellStyle name="40% - 輔色2 3" xfId="348"/>
    <cellStyle name="40% - 輔色2 3 2" xfId="349"/>
    <cellStyle name="40% - 輔色2 3 2 2" xfId="350"/>
    <cellStyle name="40% - 輔色2 3 3" xfId="351"/>
    <cellStyle name="40% - 輔色2 4" xfId="352"/>
    <cellStyle name="40% - 輔色2 4 2" xfId="353"/>
    <cellStyle name="40% - 輔色2 5" xfId="354"/>
    <cellStyle name="40% - 輔色2 5 2" xfId="355"/>
    <cellStyle name="40% - 輔色2 6" xfId="356"/>
    <cellStyle name="40% - 輔色2 6 2" xfId="357"/>
    <cellStyle name="40% - 輔色2 7" xfId="358"/>
    <cellStyle name="40% - 輔色2 7 2" xfId="359"/>
    <cellStyle name="40% - 輔色2 8" xfId="360"/>
    <cellStyle name="40% - 輔色2 8 2" xfId="361"/>
    <cellStyle name="40% - 輔色2 9" xfId="362"/>
    <cellStyle name="40% - 輔色2 9 2" xfId="363"/>
    <cellStyle name="40% - 輔色3 10" xfId="364"/>
    <cellStyle name="40% - 輔色3 10 2" xfId="365"/>
    <cellStyle name="40% - 輔色3 11" xfId="366"/>
    <cellStyle name="40% - 輔色3 11 2" xfId="367"/>
    <cellStyle name="40% - 輔色3 12" xfId="368"/>
    <cellStyle name="40% - 輔色3 12 2" xfId="369"/>
    <cellStyle name="40% - 輔色3 13" xfId="370"/>
    <cellStyle name="40% - 輔色3 13 2" xfId="371"/>
    <cellStyle name="40% - 輔色3 14" xfId="372"/>
    <cellStyle name="40% - 輔色3 14 2" xfId="373"/>
    <cellStyle name="40% - 輔色3 15" xfId="374"/>
    <cellStyle name="40% - 輔色3 15 2" xfId="375"/>
    <cellStyle name="40% - 輔色3 16" xfId="376"/>
    <cellStyle name="40% - 輔色3 16 2" xfId="377"/>
    <cellStyle name="40% - 輔色3 17" xfId="378"/>
    <cellStyle name="40% - 輔色3 17 2" xfId="379"/>
    <cellStyle name="40% - 輔色3 18" xfId="380"/>
    <cellStyle name="40% - 輔色3 18 2" xfId="381"/>
    <cellStyle name="40% - 輔色3 19" xfId="382"/>
    <cellStyle name="40% - 輔色3 19 2" xfId="383"/>
    <cellStyle name="40% - 輔色3 2" xfId="384"/>
    <cellStyle name="40% - 輔色3 2 2" xfId="385"/>
    <cellStyle name="40% - 輔色3 2 2 2" xfId="386"/>
    <cellStyle name="40% - 輔色3 2 3" xfId="387"/>
    <cellStyle name="40% - 輔色3 20" xfId="388"/>
    <cellStyle name="40% - 輔色3 20 2" xfId="389"/>
    <cellStyle name="40% - 輔色3 21" xfId="390"/>
    <cellStyle name="40% - 輔色3 3" xfId="391"/>
    <cellStyle name="40% - 輔色3 3 2" xfId="392"/>
    <cellStyle name="40% - 輔色3 3 2 2" xfId="393"/>
    <cellStyle name="40% - 輔色3 3 3" xfId="394"/>
    <cellStyle name="40% - 輔色3 4" xfId="395"/>
    <cellStyle name="40% - 輔色3 4 2" xfId="396"/>
    <cellStyle name="40% - 輔色3 5" xfId="397"/>
    <cellStyle name="40% - 輔色3 5 2" xfId="398"/>
    <cellStyle name="40% - 輔色3 6" xfId="399"/>
    <cellStyle name="40% - 輔色3 6 2" xfId="400"/>
    <cellStyle name="40% - 輔色3 7" xfId="401"/>
    <cellStyle name="40% - 輔色3 7 2" xfId="402"/>
    <cellStyle name="40% - 輔色3 8" xfId="403"/>
    <cellStyle name="40% - 輔色3 8 2" xfId="404"/>
    <cellStyle name="40% - 輔色3 9" xfId="405"/>
    <cellStyle name="40% - 輔色3 9 2" xfId="406"/>
    <cellStyle name="40% - 輔色4 10" xfId="407"/>
    <cellStyle name="40% - 輔色4 10 2" xfId="408"/>
    <cellStyle name="40% - 輔色4 11" xfId="409"/>
    <cellStyle name="40% - 輔色4 11 2" xfId="410"/>
    <cellStyle name="40% - 輔色4 12" xfId="411"/>
    <cellStyle name="40% - 輔色4 12 2" xfId="412"/>
    <cellStyle name="40% - 輔色4 13" xfId="413"/>
    <cellStyle name="40% - 輔色4 13 2" xfId="414"/>
    <cellStyle name="40% - 輔色4 14" xfId="415"/>
    <cellStyle name="40% - 輔色4 14 2" xfId="416"/>
    <cellStyle name="40% - 輔色4 15" xfId="417"/>
    <cellStyle name="40% - 輔色4 15 2" xfId="418"/>
    <cellStyle name="40% - 輔色4 16" xfId="419"/>
    <cellStyle name="40% - 輔色4 16 2" xfId="420"/>
    <cellStyle name="40% - 輔色4 17" xfId="421"/>
    <cellStyle name="40% - 輔色4 17 2" xfId="422"/>
    <cellStyle name="40% - 輔色4 18" xfId="423"/>
    <cellStyle name="40% - 輔色4 18 2" xfId="424"/>
    <cellStyle name="40% - 輔色4 19" xfId="425"/>
    <cellStyle name="40% - 輔色4 19 2" xfId="426"/>
    <cellStyle name="40% - 輔色4 2" xfId="427"/>
    <cellStyle name="40% - 輔色4 2 2" xfId="428"/>
    <cellStyle name="40% - 輔色4 2 2 2" xfId="429"/>
    <cellStyle name="40% - 輔色4 2 3" xfId="430"/>
    <cellStyle name="40% - 輔色4 20" xfId="431"/>
    <cellStyle name="40% - 輔色4 20 2" xfId="432"/>
    <cellStyle name="40% - 輔色4 21" xfId="433"/>
    <cellStyle name="40% - 輔色4 3" xfId="434"/>
    <cellStyle name="40% - 輔色4 3 2" xfId="435"/>
    <cellStyle name="40% - 輔色4 3 2 2" xfId="436"/>
    <cellStyle name="40% - 輔色4 3 3" xfId="437"/>
    <cellStyle name="40% - 輔色4 4" xfId="438"/>
    <cellStyle name="40% - 輔色4 4 2" xfId="439"/>
    <cellStyle name="40% - 輔色4 5" xfId="440"/>
    <cellStyle name="40% - 輔色4 5 2" xfId="441"/>
    <cellStyle name="40% - 輔色4 6" xfId="442"/>
    <cellStyle name="40% - 輔色4 6 2" xfId="443"/>
    <cellStyle name="40% - 輔色4 7" xfId="444"/>
    <cellStyle name="40% - 輔色4 7 2" xfId="445"/>
    <cellStyle name="40% - 輔色4 8" xfId="446"/>
    <cellStyle name="40% - 輔色4 8 2" xfId="447"/>
    <cellStyle name="40% - 輔色4 9" xfId="448"/>
    <cellStyle name="40% - 輔色4 9 2" xfId="449"/>
    <cellStyle name="40% - 輔色5 10" xfId="450"/>
    <cellStyle name="40% - 輔色5 10 2" xfId="451"/>
    <cellStyle name="40% - 輔色5 11" xfId="452"/>
    <cellStyle name="40% - 輔色5 11 2" xfId="453"/>
    <cellStyle name="40% - 輔色5 12" xfId="454"/>
    <cellStyle name="40% - 輔色5 12 2" xfId="455"/>
    <cellStyle name="40% - 輔色5 13" xfId="456"/>
    <cellStyle name="40% - 輔色5 13 2" xfId="457"/>
    <cellStyle name="40% - 輔色5 14" xfId="458"/>
    <cellStyle name="40% - 輔色5 14 2" xfId="459"/>
    <cellStyle name="40% - 輔色5 15" xfId="460"/>
    <cellStyle name="40% - 輔色5 15 2" xfId="461"/>
    <cellStyle name="40% - 輔色5 16" xfId="462"/>
    <cellStyle name="40% - 輔色5 16 2" xfId="463"/>
    <cellStyle name="40% - 輔色5 17" xfId="464"/>
    <cellStyle name="40% - 輔色5 17 2" xfId="465"/>
    <cellStyle name="40% - 輔色5 18" xfId="466"/>
    <cellStyle name="40% - 輔色5 18 2" xfId="467"/>
    <cellStyle name="40% - 輔色5 19" xfId="468"/>
    <cellStyle name="40% - 輔色5 19 2" xfId="469"/>
    <cellStyle name="40% - 輔色5 2" xfId="470"/>
    <cellStyle name="40% - 輔色5 2 2" xfId="471"/>
    <cellStyle name="40% - 輔色5 2 2 2" xfId="472"/>
    <cellStyle name="40% - 輔色5 2 3" xfId="473"/>
    <cellStyle name="40% - 輔色5 20" xfId="474"/>
    <cellStyle name="40% - 輔色5 20 2" xfId="475"/>
    <cellStyle name="40% - 輔色5 21" xfId="476"/>
    <cellStyle name="40% - 輔色5 3" xfId="477"/>
    <cellStyle name="40% - 輔色5 3 2" xfId="478"/>
    <cellStyle name="40% - 輔色5 3 2 2" xfId="479"/>
    <cellStyle name="40% - 輔色5 3 3" xfId="480"/>
    <cellStyle name="40% - 輔色5 4" xfId="481"/>
    <cellStyle name="40% - 輔色5 4 2" xfId="482"/>
    <cellStyle name="40% - 輔色5 5" xfId="483"/>
    <cellStyle name="40% - 輔色5 5 2" xfId="484"/>
    <cellStyle name="40% - 輔色5 6" xfId="485"/>
    <cellStyle name="40% - 輔色5 6 2" xfId="486"/>
    <cellStyle name="40% - 輔色5 7" xfId="487"/>
    <cellStyle name="40% - 輔色5 7 2" xfId="488"/>
    <cellStyle name="40% - 輔色5 8" xfId="489"/>
    <cellStyle name="40% - 輔色5 8 2" xfId="490"/>
    <cellStyle name="40% - 輔色5 9" xfId="491"/>
    <cellStyle name="40% - 輔色5 9 2" xfId="492"/>
    <cellStyle name="40% - 輔色6 10" xfId="493"/>
    <cellStyle name="40% - 輔色6 10 2" xfId="494"/>
    <cellStyle name="40% - 輔色6 11" xfId="495"/>
    <cellStyle name="40% - 輔色6 11 2" xfId="496"/>
    <cellStyle name="40% - 輔色6 12" xfId="497"/>
    <cellStyle name="40% - 輔色6 12 2" xfId="498"/>
    <cellStyle name="40% - 輔色6 13" xfId="499"/>
    <cellStyle name="40% - 輔色6 13 2" xfId="500"/>
    <cellStyle name="40% - 輔色6 14" xfId="501"/>
    <cellStyle name="40% - 輔色6 14 2" xfId="502"/>
    <cellStyle name="40% - 輔色6 15" xfId="503"/>
    <cellStyle name="40% - 輔色6 15 2" xfId="504"/>
    <cellStyle name="40% - 輔色6 16" xfId="505"/>
    <cellStyle name="40% - 輔色6 16 2" xfId="506"/>
    <cellStyle name="40% - 輔色6 17" xfId="507"/>
    <cellStyle name="40% - 輔色6 17 2" xfId="508"/>
    <cellStyle name="40% - 輔色6 18" xfId="509"/>
    <cellStyle name="40% - 輔色6 18 2" xfId="510"/>
    <cellStyle name="40% - 輔色6 19" xfId="511"/>
    <cellStyle name="40% - 輔色6 19 2" xfId="512"/>
    <cellStyle name="40% - 輔色6 2" xfId="513"/>
    <cellStyle name="40% - 輔色6 2 2" xfId="514"/>
    <cellStyle name="40% - 輔色6 2 2 2" xfId="515"/>
    <cellStyle name="40% - 輔色6 2 3" xfId="516"/>
    <cellStyle name="40% - 輔色6 20" xfId="517"/>
    <cellStyle name="40% - 輔色6 20 2" xfId="518"/>
    <cellStyle name="40% - 輔色6 21" xfId="519"/>
    <cellStyle name="40% - 輔色6 3" xfId="520"/>
    <cellStyle name="40% - 輔色6 3 2" xfId="521"/>
    <cellStyle name="40% - 輔色6 3 2 2" xfId="522"/>
    <cellStyle name="40% - 輔色6 3 3" xfId="523"/>
    <cellStyle name="40% - 輔色6 4" xfId="524"/>
    <cellStyle name="40% - 輔色6 4 2" xfId="525"/>
    <cellStyle name="40% - 輔色6 5" xfId="526"/>
    <cellStyle name="40% - 輔色6 5 2" xfId="527"/>
    <cellStyle name="40% - 輔色6 6" xfId="528"/>
    <cellStyle name="40% - 輔色6 6 2" xfId="529"/>
    <cellStyle name="40% - 輔色6 7" xfId="530"/>
    <cellStyle name="40% - 輔色6 7 2" xfId="531"/>
    <cellStyle name="40% - 輔色6 8" xfId="532"/>
    <cellStyle name="40% - 輔色6 8 2" xfId="533"/>
    <cellStyle name="40% - 輔色6 9" xfId="534"/>
    <cellStyle name="40% - 輔色6 9 2" xfId="535"/>
    <cellStyle name="60% - 輔色1 2" xfId="536"/>
    <cellStyle name="60% - 輔色2 2" xfId="537"/>
    <cellStyle name="60% - 輔色3 2" xfId="538"/>
    <cellStyle name="60% - 輔色4 2" xfId="539"/>
    <cellStyle name="60% - 輔色5 2" xfId="540"/>
    <cellStyle name="60% - 輔色6 2" xfId="541"/>
    <cellStyle name="一般 10" xfId="542"/>
    <cellStyle name="一般 10 2" xfId="543"/>
    <cellStyle name="一般 11" xfId="544"/>
    <cellStyle name="一般 11 2" xfId="545"/>
    <cellStyle name="一般 12" xfId="546"/>
    <cellStyle name="一般 12 2" xfId="547"/>
    <cellStyle name="一般 13" xfId="548"/>
    <cellStyle name="一般 13 2" xfId="549"/>
    <cellStyle name="一般 14" xfId="550"/>
    <cellStyle name="一般 14 2" xfId="551"/>
    <cellStyle name="一般 15" xfId="552"/>
    <cellStyle name="一般 16" xfId="553"/>
    <cellStyle name="一般 16 2" xfId="554"/>
    <cellStyle name="一般 17" xfId="555"/>
    <cellStyle name="一般 17 2" xfId="556"/>
    <cellStyle name="一般 18" xfId="557"/>
    <cellStyle name="一般 18 2" xfId="558"/>
    <cellStyle name="一般 19" xfId="559"/>
    <cellStyle name="一般 19 2" xfId="560"/>
    <cellStyle name="一般 2" xfId="561"/>
    <cellStyle name="一般 2 2" xfId="562"/>
    <cellStyle name="一般 2 2 2" xfId="563"/>
    <cellStyle name="一般 2 3" xfId="564"/>
    <cellStyle name="一般 2 4" xfId="565"/>
    <cellStyle name="一般 2 5" xfId="566"/>
    <cellStyle name="一般 20" xfId="567"/>
    <cellStyle name="一般 20 2" xfId="568"/>
    <cellStyle name="一般 21" xfId="569"/>
    <cellStyle name="一般 21 2" xfId="570"/>
    <cellStyle name="一般 22" xfId="571"/>
    <cellStyle name="一般 23" xfId="572"/>
    <cellStyle name="一般 23 2" xfId="573"/>
    <cellStyle name="一般 24" xfId="574"/>
    <cellStyle name="一般 25" xfId="575"/>
    <cellStyle name="一般 26" xfId="576"/>
    <cellStyle name="一般 26 2" xfId="577"/>
    <cellStyle name="一般 27" xfId="578"/>
    <cellStyle name="一般 27 2" xfId="579"/>
    <cellStyle name="一般 28" xfId="580"/>
    <cellStyle name="一般 28 2" xfId="581"/>
    <cellStyle name="一般 29" xfId="582"/>
    <cellStyle name="一般 3" xfId="583"/>
    <cellStyle name="一般 3 2" xfId="584"/>
    <cellStyle name="一般 3 2 2" xfId="585"/>
    <cellStyle name="一般 3 3" xfId="586"/>
    <cellStyle name="一般 3 4" xfId="587"/>
    <cellStyle name="一般 30" xfId="588"/>
    <cellStyle name="一般 37" xfId="589"/>
    <cellStyle name="一般 4" xfId="590"/>
    <cellStyle name="一般 4 2" xfId="591"/>
    <cellStyle name="一般 4 2 2" xfId="592"/>
    <cellStyle name="一般 4 3" xfId="593"/>
    <cellStyle name="一般 47" xfId="594"/>
    <cellStyle name="一般 48" xfId="595"/>
    <cellStyle name="一般 49" xfId="596"/>
    <cellStyle name="一般 5" xfId="597"/>
    <cellStyle name="一般 50" xfId="598"/>
    <cellStyle name="一般 51" xfId="599"/>
    <cellStyle name="一般 52" xfId="600"/>
    <cellStyle name="一般 54" xfId="601"/>
    <cellStyle name="一般 55" xfId="602"/>
    <cellStyle name="一般 56" xfId="603"/>
    <cellStyle name="一般 6" xfId="604"/>
    <cellStyle name="一般 6 2" xfId="605"/>
    <cellStyle name="一般 7" xfId="606"/>
    <cellStyle name="一般 8" xfId="607"/>
    <cellStyle name="一般 9" xfId="608"/>
    <cellStyle name="一般 9 2" xfId="609"/>
    <cellStyle name="一般_合併2" xfId="610"/>
    <cellStyle name="中等 2" xfId="611"/>
    <cellStyle name="備註 10" xfId="612"/>
    <cellStyle name="備註 10 2" xfId="613"/>
    <cellStyle name="備註 11" xfId="614"/>
    <cellStyle name="備註 11 2" xfId="615"/>
    <cellStyle name="備註 12" xfId="616"/>
    <cellStyle name="備註 12 2" xfId="617"/>
    <cellStyle name="備註 13" xfId="618"/>
    <cellStyle name="備註 13 2" xfId="619"/>
    <cellStyle name="備註 14" xfId="620"/>
    <cellStyle name="備註 14 2" xfId="621"/>
    <cellStyle name="備註 15" xfId="622"/>
    <cellStyle name="備註 15 2" xfId="623"/>
    <cellStyle name="備註 16" xfId="624"/>
    <cellStyle name="備註 16 2" xfId="625"/>
    <cellStyle name="備註 17" xfId="626"/>
    <cellStyle name="備註 17 2" xfId="627"/>
    <cellStyle name="備註 18" xfId="628"/>
    <cellStyle name="備註 18 2" xfId="629"/>
    <cellStyle name="備註 19" xfId="630"/>
    <cellStyle name="備註 19 2" xfId="631"/>
    <cellStyle name="備註 2" xfId="632"/>
    <cellStyle name="備註 2 2" xfId="633"/>
    <cellStyle name="備註 2 2 2" xfId="634"/>
    <cellStyle name="備註 2 3" xfId="635"/>
    <cellStyle name="備註 20" xfId="636"/>
    <cellStyle name="備註 20 2" xfId="637"/>
    <cellStyle name="備註 21" xfId="638"/>
    <cellStyle name="備註 21 2" xfId="639"/>
    <cellStyle name="備註 3" xfId="640"/>
    <cellStyle name="備註 3 2" xfId="641"/>
    <cellStyle name="備註 3 2 2" xfId="642"/>
    <cellStyle name="備註 3 3" xfId="643"/>
    <cellStyle name="備註 4" xfId="644"/>
    <cellStyle name="備註 4 2" xfId="645"/>
    <cellStyle name="備註 4 2 2" xfId="646"/>
    <cellStyle name="備註 4 3" xfId="647"/>
    <cellStyle name="備註 5" xfId="648"/>
    <cellStyle name="備註 5 2" xfId="649"/>
    <cellStyle name="備註 6" xfId="650"/>
    <cellStyle name="備註 6 2" xfId="651"/>
    <cellStyle name="備註 7" xfId="652"/>
    <cellStyle name="備註 7 2" xfId="653"/>
    <cellStyle name="備註 8" xfId="654"/>
    <cellStyle name="備註 8 2" xfId="655"/>
    <cellStyle name="備註 9" xfId="656"/>
    <cellStyle name="備註 9 2" xfId="657"/>
    <cellStyle name="千分位 2" xfId="658"/>
    <cellStyle name="千分位 2 2" xfId="659"/>
    <cellStyle name="千分位 3" xfId="660"/>
    <cellStyle name="千分位[0] 2" xfId="661"/>
    <cellStyle name="千分位[0] 2 2" xfId="662"/>
    <cellStyle name="千分位[0] 3" xfId="663"/>
    <cellStyle name="合計 2" xfId="664"/>
    <cellStyle name="壞 2" xfId="665"/>
    <cellStyle name="好 2" xfId="666"/>
    <cellStyle name="標題 1 2" xfId="667"/>
    <cellStyle name="標題 2 2" xfId="668"/>
    <cellStyle name="標題 3 2" xfId="669"/>
    <cellStyle name="標題 4 2" xfId="670"/>
    <cellStyle name="標題 5" xfId="671"/>
    <cellStyle name="標題 6" xfId="672"/>
    <cellStyle name="檢查儲存格 2" xfId="673"/>
    <cellStyle name="計算方式 2" xfId="674"/>
    <cellStyle name="說明文字 2" xfId="675"/>
    <cellStyle name="警告文字 2" xfId="676"/>
    <cellStyle name="輔色1 2" xfId="677"/>
    <cellStyle name="輔色2 2" xfId="678"/>
    <cellStyle name="輔色3 2" xfId="679"/>
    <cellStyle name="輔色4 2" xfId="680"/>
    <cellStyle name="輔色5 2" xfId="681"/>
    <cellStyle name="輔色6 2" xfId="682"/>
    <cellStyle name="輸入 2" xfId="683"/>
    <cellStyle name="輸出 2" xfId="684"/>
    <cellStyle name="連結的儲存格 2" xfId="685"/>
    <cellStyle name="Excel Built-in Comma [0] 1" xfId="686"/>
  </cellStyles>
  <colors>
    <indexedColors>
      <rgbColor rgb="FF000000"/>
      <rgbColor rgb="FFFFFFFF"/>
      <rgbColor rgb="FFFF0000"/>
      <rgbColor rgb="FFEBF1DE"/>
      <rgbColor rgb="FF0000FF"/>
      <rgbColor rgb="FFFCD5B5"/>
      <rgbColor rgb="FFFDEADA"/>
      <rgbColor rgb="FFB7DEE8"/>
      <rgbColor rgb="FF9C0006"/>
      <rgbColor rgb="FF006100"/>
      <rgbColor rgb="FF000080"/>
      <rgbColor rgb="FF9C6500"/>
      <rgbColor rgb="FF800080"/>
      <rgbColor rgb="FFE6E0EC"/>
      <rgbColor rgb="FFCCC1DA"/>
      <rgbColor rgb="FF7F7F7F"/>
      <rgbColor rgb="FF95B3D7"/>
      <rgbColor rgb="FFC0504D"/>
      <rgbColor rgb="FFFFFFCC"/>
      <rgbColor rgb="FFDBEEF4"/>
      <rgbColor rgb="FF660066"/>
      <rgbColor rgb="FFF79646"/>
      <rgbColor rgb="FFF2DCDB"/>
      <rgbColor rgb="FFB9CDE5"/>
      <rgbColor rgb="FF000080"/>
      <rgbColor rgb="FFF2F2F2"/>
      <rgbColor rgb="FFC3D69B"/>
      <rgbColor rgb="FFD7E4BD"/>
      <rgbColor rgb="FF800080"/>
      <rgbColor rgb="FF800000"/>
      <rgbColor rgb="FFFFC7CE"/>
      <rgbColor rgb="FF0000FF"/>
      <rgbColor rgb="FFA7C0DE"/>
      <rgbColor rgb="FFDCE6F2"/>
      <rgbColor rgb="FFC6EFCE"/>
      <rgbColor rgb="FFFFEB9C"/>
      <rgbColor rgb="FF93CDDD"/>
      <rgbColor rgb="FFD99694"/>
      <rgbColor rgb="FFB3A2C7"/>
      <rgbColor rgb="FFFFCC99"/>
      <rgbColor rgb="FF4F81BD"/>
      <rgbColor rgb="FF4BACC6"/>
      <rgbColor rgb="FF9BBB59"/>
      <rgbColor rgb="FFFAC090"/>
      <rgbColor rgb="FFFF8001"/>
      <rgbColor rgb="FFFF6600"/>
      <rgbColor rgb="FF8064A2"/>
      <rgbColor rgb="FFA5A5A5"/>
      <rgbColor rgb="FF1F497D"/>
      <rgbColor rgb="FFB2B2B2"/>
      <rgbColor rgb="FF003300"/>
      <rgbColor rgb="FF333300"/>
      <rgbColor rgb="FFFA7D00"/>
      <rgbColor rgb="FFE6B9B8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681840</xdr:colOff>
      <xdr:row>9</xdr:row>
      <xdr:rowOff>329400</xdr:rowOff>
    </xdr:from>
    <xdr:to>
      <xdr:col>6</xdr:col>
      <xdr:colOff>1166760</xdr:colOff>
      <xdr:row>20</xdr:row>
      <xdr:rowOff>501480</xdr:rowOff>
    </xdr:to>
    <xdr:pic>
      <xdr:nvPicPr>
        <xdr:cNvPr id="0" name="圖片 2" descr=""/>
        <xdr:cNvPicPr/>
      </xdr:nvPicPr>
      <xdr:blipFill>
        <a:blip r:embed="rId1"/>
        <a:stretch/>
      </xdr:blipFill>
      <xdr:spPr>
        <a:xfrm>
          <a:off x="1463400" y="3405960"/>
          <a:ext cx="4231440" cy="3934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7560</xdr:colOff>
      <xdr:row>66</xdr:row>
      <xdr:rowOff>160200</xdr:rowOff>
    </xdr:from>
    <xdr:to>
      <xdr:col>4</xdr:col>
      <xdr:colOff>517320</xdr:colOff>
      <xdr:row>66</xdr:row>
      <xdr:rowOff>160560</xdr:rowOff>
    </xdr:to>
    <xdr:sp>
      <xdr:nvSpPr>
        <xdr:cNvPr id="1" name="Text Box 2"/>
        <xdr:cNvSpPr/>
      </xdr:nvSpPr>
      <xdr:spPr>
        <a:xfrm>
          <a:off x="3650400" y="712800"/>
          <a:ext cx="50976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pc="-1" strike="noStrike">
              <a:solidFill>
                <a:srgbClr val="000000"/>
              </a:solidFill>
              <a:latin typeface="Times New Roman"/>
            </a:rPr>
            <a:t> </a:t>
          </a:r>
          <a:endParaRPr b="0" lang="en-US" sz="1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7560</xdr:colOff>
      <xdr:row>66</xdr:row>
      <xdr:rowOff>160200</xdr:rowOff>
    </xdr:from>
    <xdr:to>
      <xdr:col>4</xdr:col>
      <xdr:colOff>517320</xdr:colOff>
      <xdr:row>66</xdr:row>
      <xdr:rowOff>160560</xdr:rowOff>
    </xdr:to>
    <xdr:sp>
      <xdr:nvSpPr>
        <xdr:cNvPr id="2" name="Text Box 2"/>
        <xdr:cNvSpPr/>
      </xdr:nvSpPr>
      <xdr:spPr>
        <a:xfrm>
          <a:off x="3650400" y="712800"/>
          <a:ext cx="50976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pc="-1" strike="noStrike">
              <a:solidFill>
                <a:srgbClr val="000000"/>
              </a:solidFill>
              <a:latin typeface="Times New Roman"/>
            </a:rPr>
            <a:t> </a:t>
          </a:r>
          <a:endParaRPr b="0" lang="en-US" sz="1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7560</xdr:colOff>
      <xdr:row>66</xdr:row>
      <xdr:rowOff>160200</xdr:rowOff>
    </xdr:from>
    <xdr:to>
      <xdr:col>4</xdr:col>
      <xdr:colOff>517320</xdr:colOff>
      <xdr:row>66</xdr:row>
      <xdr:rowOff>160560</xdr:rowOff>
    </xdr:to>
    <xdr:sp>
      <xdr:nvSpPr>
        <xdr:cNvPr id="3" name="Text Box 2"/>
        <xdr:cNvSpPr/>
      </xdr:nvSpPr>
      <xdr:spPr>
        <a:xfrm>
          <a:off x="3650400" y="712800"/>
          <a:ext cx="50976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pc="-1" strike="noStrike">
              <a:solidFill>
                <a:srgbClr val="000000"/>
              </a:solidFill>
              <a:latin typeface="Times New Roman"/>
            </a:rPr>
            <a:t> </a:t>
          </a:r>
          <a:endParaRPr b="0" lang="en-US" sz="1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7560</xdr:colOff>
      <xdr:row>66</xdr:row>
      <xdr:rowOff>160200</xdr:rowOff>
    </xdr:from>
    <xdr:to>
      <xdr:col>4</xdr:col>
      <xdr:colOff>517320</xdr:colOff>
      <xdr:row>66</xdr:row>
      <xdr:rowOff>160560</xdr:rowOff>
    </xdr:to>
    <xdr:sp>
      <xdr:nvSpPr>
        <xdr:cNvPr id="4" name="Text Box 2"/>
        <xdr:cNvSpPr/>
      </xdr:nvSpPr>
      <xdr:spPr>
        <a:xfrm>
          <a:off x="3650400" y="712800"/>
          <a:ext cx="50976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pc="-1" strike="noStrike">
              <a:solidFill>
                <a:srgbClr val="000000"/>
              </a:solidFill>
              <a:latin typeface="Times New Roman"/>
            </a:rPr>
            <a:t> </a:t>
          </a:r>
          <a:endParaRPr b="0" lang="en-US" sz="1600" spc="-1" strike="noStrike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264240</xdr:rowOff>
    </xdr:to>
    <xdr:sp>
      <xdr:nvSpPr>
        <xdr:cNvPr id="5" name="Text Box 1"/>
        <xdr:cNvSpPr/>
      </xdr:nvSpPr>
      <xdr:spPr>
        <a:xfrm>
          <a:off x="539748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264240</xdr:rowOff>
    </xdr:to>
    <xdr:sp>
      <xdr:nvSpPr>
        <xdr:cNvPr id="6" name="Text Box 2"/>
        <xdr:cNvSpPr/>
      </xdr:nvSpPr>
      <xdr:spPr>
        <a:xfrm>
          <a:off x="539748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570600</xdr:colOff>
      <xdr:row>0</xdr:row>
      <xdr:rowOff>264240</xdr:rowOff>
    </xdr:to>
    <xdr:sp>
      <xdr:nvSpPr>
        <xdr:cNvPr id="7" name="Text Box 3"/>
        <xdr:cNvSpPr/>
      </xdr:nvSpPr>
      <xdr:spPr>
        <a:xfrm>
          <a:off x="16560000" y="38160"/>
          <a:ext cx="8496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570600</xdr:colOff>
      <xdr:row>0</xdr:row>
      <xdr:rowOff>264240</xdr:rowOff>
    </xdr:to>
    <xdr:sp>
      <xdr:nvSpPr>
        <xdr:cNvPr id="8" name="Text Box 4"/>
        <xdr:cNvSpPr/>
      </xdr:nvSpPr>
      <xdr:spPr>
        <a:xfrm>
          <a:off x="16560000" y="38160"/>
          <a:ext cx="8496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264240</xdr:rowOff>
    </xdr:to>
    <xdr:sp>
      <xdr:nvSpPr>
        <xdr:cNvPr id="9" name="Text Box 5"/>
        <xdr:cNvSpPr/>
      </xdr:nvSpPr>
      <xdr:spPr>
        <a:xfrm>
          <a:off x="539748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264240</xdr:rowOff>
    </xdr:to>
    <xdr:sp>
      <xdr:nvSpPr>
        <xdr:cNvPr id="10" name="Text Box 6"/>
        <xdr:cNvSpPr/>
      </xdr:nvSpPr>
      <xdr:spPr>
        <a:xfrm>
          <a:off x="539748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599400</xdr:colOff>
      <xdr:row>0</xdr:row>
      <xdr:rowOff>264240</xdr:rowOff>
    </xdr:to>
    <xdr:sp>
      <xdr:nvSpPr>
        <xdr:cNvPr id="11" name="Text Box 7"/>
        <xdr:cNvSpPr/>
      </xdr:nvSpPr>
      <xdr:spPr>
        <a:xfrm>
          <a:off x="1527804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599400</xdr:colOff>
      <xdr:row>0</xdr:row>
      <xdr:rowOff>264240</xdr:rowOff>
    </xdr:to>
    <xdr:sp>
      <xdr:nvSpPr>
        <xdr:cNvPr id="12" name="Text Box 8"/>
        <xdr:cNvSpPr/>
      </xdr:nvSpPr>
      <xdr:spPr>
        <a:xfrm>
          <a:off x="1527804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264240</xdr:rowOff>
    </xdr:to>
    <xdr:sp>
      <xdr:nvSpPr>
        <xdr:cNvPr id="13" name="Text Box 1"/>
        <xdr:cNvSpPr/>
      </xdr:nvSpPr>
      <xdr:spPr>
        <a:xfrm>
          <a:off x="539748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264240</xdr:rowOff>
    </xdr:to>
    <xdr:sp>
      <xdr:nvSpPr>
        <xdr:cNvPr id="14" name="Text Box 2"/>
        <xdr:cNvSpPr/>
      </xdr:nvSpPr>
      <xdr:spPr>
        <a:xfrm>
          <a:off x="539748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570600</xdr:colOff>
      <xdr:row>0</xdr:row>
      <xdr:rowOff>264240</xdr:rowOff>
    </xdr:to>
    <xdr:sp>
      <xdr:nvSpPr>
        <xdr:cNvPr id="15" name="Text Box 3"/>
        <xdr:cNvSpPr/>
      </xdr:nvSpPr>
      <xdr:spPr>
        <a:xfrm>
          <a:off x="16560000" y="38160"/>
          <a:ext cx="8496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570600</xdr:colOff>
      <xdr:row>0</xdr:row>
      <xdr:rowOff>264240</xdr:rowOff>
    </xdr:to>
    <xdr:sp>
      <xdr:nvSpPr>
        <xdr:cNvPr id="16" name="Text Box 4"/>
        <xdr:cNvSpPr/>
      </xdr:nvSpPr>
      <xdr:spPr>
        <a:xfrm>
          <a:off x="16560000" y="38160"/>
          <a:ext cx="8496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264240</xdr:rowOff>
    </xdr:to>
    <xdr:sp>
      <xdr:nvSpPr>
        <xdr:cNvPr id="17" name="Text Box 5"/>
        <xdr:cNvSpPr/>
      </xdr:nvSpPr>
      <xdr:spPr>
        <a:xfrm>
          <a:off x="539748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264240</xdr:rowOff>
    </xdr:to>
    <xdr:sp>
      <xdr:nvSpPr>
        <xdr:cNvPr id="18" name="Text Box 6"/>
        <xdr:cNvSpPr/>
      </xdr:nvSpPr>
      <xdr:spPr>
        <a:xfrm>
          <a:off x="539748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599400</xdr:colOff>
      <xdr:row>0</xdr:row>
      <xdr:rowOff>264240</xdr:rowOff>
    </xdr:to>
    <xdr:sp>
      <xdr:nvSpPr>
        <xdr:cNvPr id="19" name="Text Box 7"/>
        <xdr:cNvSpPr/>
      </xdr:nvSpPr>
      <xdr:spPr>
        <a:xfrm>
          <a:off x="1527804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599400</xdr:colOff>
      <xdr:row>0</xdr:row>
      <xdr:rowOff>264240</xdr:rowOff>
    </xdr:to>
    <xdr:sp>
      <xdr:nvSpPr>
        <xdr:cNvPr id="20" name="Text Box 8"/>
        <xdr:cNvSpPr/>
      </xdr:nvSpPr>
      <xdr:spPr>
        <a:xfrm>
          <a:off x="15278040" y="38160"/>
          <a:ext cx="104040" cy="22608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23</xdr:col>
      <xdr:colOff>228600</xdr:colOff>
      <xdr:row>0</xdr:row>
      <xdr:rowOff>0</xdr:rowOff>
    </xdr:from>
    <xdr:to>
      <xdr:col>23</xdr:col>
      <xdr:colOff>332640</xdr:colOff>
      <xdr:row>0</xdr:row>
      <xdr:rowOff>237240</xdr:rowOff>
    </xdr:to>
    <xdr:sp>
      <xdr:nvSpPr>
        <xdr:cNvPr id="21" name="Text Box 1"/>
        <xdr:cNvSpPr/>
      </xdr:nvSpPr>
      <xdr:spPr>
        <a:xfrm>
          <a:off x="1378332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332640</xdr:colOff>
      <xdr:row>0</xdr:row>
      <xdr:rowOff>237240</xdr:rowOff>
    </xdr:to>
    <xdr:sp>
      <xdr:nvSpPr>
        <xdr:cNvPr id="22" name="Text Box 2"/>
        <xdr:cNvSpPr/>
      </xdr:nvSpPr>
      <xdr:spPr>
        <a:xfrm>
          <a:off x="1378332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332640</xdr:colOff>
      <xdr:row>0</xdr:row>
      <xdr:rowOff>237240</xdr:rowOff>
    </xdr:to>
    <xdr:sp>
      <xdr:nvSpPr>
        <xdr:cNvPr id="23" name="Text Box 1"/>
        <xdr:cNvSpPr/>
      </xdr:nvSpPr>
      <xdr:spPr>
        <a:xfrm>
          <a:off x="1431720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332640</xdr:colOff>
      <xdr:row>0</xdr:row>
      <xdr:rowOff>237240</xdr:rowOff>
    </xdr:to>
    <xdr:sp>
      <xdr:nvSpPr>
        <xdr:cNvPr id="24" name="Text Box 2"/>
        <xdr:cNvSpPr/>
      </xdr:nvSpPr>
      <xdr:spPr>
        <a:xfrm>
          <a:off x="1431720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332640</xdr:colOff>
      <xdr:row>0</xdr:row>
      <xdr:rowOff>237240</xdr:rowOff>
    </xdr:to>
    <xdr:sp>
      <xdr:nvSpPr>
        <xdr:cNvPr id="25" name="Text Box 1"/>
        <xdr:cNvSpPr/>
      </xdr:nvSpPr>
      <xdr:spPr>
        <a:xfrm>
          <a:off x="1431720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332640</xdr:colOff>
      <xdr:row>0</xdr:row>
      <xdr:rowOff>237240</xdr:rowOff>
    </xdr:to>
    <xdr:sp>
      <xdr:nvSpPr>
        <xdr:cNvPr id="26" name="Text Box 2"/>
        <xdr:cNvSpPr/>
      </xdr:nvSpPr>
      <xdr:spPr>
        <a:xfrm>
          <a:off x="1431720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390600</xdr:colOff>
      <xdr:row>0</xdr:row>
      <xdr:rowOff>237240</xdr:rowOff>
    </xdr:to>
    <xdr:sp>
      <xdr:nvSpPr>
        <xdr:cNvPr id="27" name="Text Box 1"/>
        <xdr:cNvSpPr/>
      </xdr:nvSpPr>
      <xdr:spPr>
        <a:xfrm>
          <a:off x="23434200" y="0"/>
          <a:ext cx="39060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390600</xdr:colOff>
      <xdr:row>0</xdr:row>
      <xdr:rowOff>237240</xdr:rowOff>
    </xdr:to>
    <xdr:sp>
      <xdr:nvSpPr>
        <xdr:cNvPr id="28" name="Text Box 2"/>
        <xdr:cNvSpPr/>
      </xdr:nvSpPr>
      <xdr:spPr>
        <a:xfrm>
          <a:off x="23434200" y="0"/>
          <a:ext cx="39060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390600</xdr:colOff>
      <xdr:row>0</xdr:row>
      <xdr:rowOff>237240</xdr:rowOff>
    </xdr:to>
    <xdr:sp>
      <xdr:nvSpPr>
        <xdr:cNvPr id="29" name="Text Box 1"/>
        <xdr:cNvSpPr/>
      </xdr:nvSpPr>
      <xdr:spPr>
        <a:xfrm>
          <a:off x="23434200" y="0"/>
          <a:ext cx="39060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390600</xdr:colOff>
      <xdr:row>0</xdr:row>
      <xdr:rowOff>237240</xdr:rowOff>
    </xdr:to>
    <xdr:sp>
      <xdr:nvSpPr>
        <xdr:cNvPr id="30" name="Text Box 2"/>
        <xdr:cNvSpPr/>
      </xdr:nvSpPr>
      <xdr:spPr>
        <a:xfrm>
          <a:off x="23434200" y="0"/>
          <a:ext cx="39060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104760</xdr:colOff>
      <xdr:row>0</xdr:row>
      <xdr:rowOff>237240</xdr:rowOff>
    </xdr:to>
    <xdr:sp>
      <xdr:nvSpPr>
        <xdr:cNvPr id="31" name="Text Box 1"/>
        <xdr:cNvSpPr/>
      </xdr:nvSpPr>
      <xdr:spPr>
        <a:xfrm>
          <a:off x="23434200" y="0"/>
          <a:ext cx="1047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104760</xdr:colOff>
      <xdr:row>0</xdr:row>
      <xdr:rowOff>237240</xdr:rowOff>
    </xdr:to>
    <xdr:sp>
      <xdr:nvSpPr>
        <xdr:cNvPr id="32" name="Text Box 2"/>
        <xdr:cNvSpPr/>
      </xdr:nvSpPr>
      <xdr:spPr>
        <a:xfrm>
          <a:off x="23434200" y="0"/>
          <a:ext cx="1047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104760</xdr:colOff>
      <xdr:row>0</xdr:row>
      <xdr:rowOff>237240</xdr:rowOff>
    </xdr:to>
    <xdr:sp>
      <xdr:nvSpPr>
        <xdr:cNvPr id="33" name="Text Box 1"/>
        <xdr:cNvSpPr/>
      </xdr:nvSpPr>
      <xdr:spPr>
        <a:xfrm>
          <a:off x="23434200" y="0"/>
          <a:ext cx="1047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104760</xdr:colOff>
      <xdr:row>0</xdr:row>
      <xdr:rowOff>237240</xdr:rowOff>
    </xdr:to>
    <xdr:sp>
      <xdr:nvSpPr>
        <xdr:cNvPr id="34" name="Text Box 2"/>
        <xdr:cNvSpPr/>
      </xdr:nvSpPr>
      <xdr:spPr>
        <a:xfrm>
          <a:off x="23434200" y="0"/>
          <a:ext cx="1047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332640</xdr:colOff>
      <xdr:row>0</xdr:row>
      <xdr:rowOff>237240</xdr:rowOff>
    </xdr:to>
    <xdr:sp>
      <xdr:nvSpPr>
        <xdr:cNvPr id="35" name="Text Box 1"/>
        <xdr:cNvSpPr/>
      </xdr:nvSpPr>
      <xdr:spPr>
        <a:xfrm>
          <a:off x="1378332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332640</xdr:colOff>
      <xdr:row>0</xdr:row>
      <xdr:rowOff>237240</xdr:rowOff>
    </xdr:to>
    <xdr:sp>
      <xdr:nvSpPr>
        <xdr:cNvPr id="36" name="Text Box 2"/>
        <xdr:cNvSpPr/>
      </xdr:nvSpPr>
      <xdr:spPr>
        <a:xfrm>
          <a:off x="1378332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332640</xdr:colOff>
      <xdr:row>0</xdr:row>
      <xdr:rowOff>237240</xdr:rowOff>
    </xdr:to>
    <xdr:sp>
      <xdr:nvSpPr>
        <xdr:cNvPr id="37" name="Text Box 1"/>
        <xdr:cNvSpPr/>
      </xdr:nvSpPr>
      <xdr:spPr>
        <a:xfrm>
          <a:off x="1431720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332640</xdr:colOff>
      <xdr:row>0</xdr:row>
      <xdr:rowOff>237240</xdr:rowOff>
    </xdr:to>
    <xdr:sp>
      <xdr:nvSpPr>
        <xdr:cNvPr id="38" name="Text Box 2"/>
        <xdr:cNvSpPr/>
      </xdr:nvSpPr>
      <xdr:spPr>
        <a:xfrm>
          <a:off x="1431720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332640</xdr:colOff>
      <xdr:row>0</xdr:row>
      <xdr:rowOff>237240</xdr:rowOff>
    </xdr:to>
    <xdr:sp>
      <xdr:nvSpPr>
        <xdr:cNvPr id="39" name="Text Box 1"/>
        <xdr:cNvSpPr/>
      </xdr:nvSpPr>
      <xdr:spPr>
        <a:xfrm>
          <a:off x="1431720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332640</xdr:colOff>
      <xdr:row>0</xdr:row>
      <xdr:rowOff>237240</xdr:rowOff>
    </xdr:to>
    <xdr:sp>
      <xdr:nvSpPr>
        <xdr:cNvPr id="40" name="Text Box 2"/>
        <xdr:cNvSpPr/>
      </xdr:nvSpPr>
      <xdr:spPr>
        <a:xfrm>
          <a:off x="14317200" y="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390600</xdr:colOff>
      <xdr:row>0</xdr:row>
      <xdr:rowOff>237240</xdr:rowOff>
    </xdr:to>
    <xdr:sp>
      <xdr:nvSpPr>
        <xdr:cNvPr id="41" name="Text Box 1"/>
        <xdr:cNvSpPr/>
      </xdr:nvSpPr>
      <xdr:spPr>
        <a:xfrm>
          <a:off x="23434200" y="0"/>
          <a:ext cx="39060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390600</xdr:colOff>
      <xdr:row>0</xdr:row>
      <xdr:rowOff>237240</xdr:rowOff>
    </xdr:to>
    <xdr:sp>
      <xdr:nvSpPr>
        <xdr:cNvPr id="42" name="Text Box 2"/>
        <xdr:cNvSpPr/>
      </xdr:nvSpPr>
      <xdr:spPr>
        <a:xfrm>
          <a:off x="23434200" y="0"/>
          <a:ext cx="39060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390600</xdr:colOff>
      <xdr:row>0</xdr:row>
      <xdr:rowOff>237240</xdr:rowOff>
    </xdr:to>
    <xdr:sp>
      <xdr:nvSpPr>
        <xdr:cNvPr id="43" name="Text Box 1"/>
        <xdr:cNvSpPr/>
      </xdr:nvSpPr>
      <xdr:spPr>
        <a:xfrm>
          <a:off x="23434200" y="0"/>
          <a:ext cx="39060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390600</xdr:colOff>
      <xdr:row>0</xdr:row>
      <xdr:rowOff>237240</xdr:rowOff>
    </xdr:to>
    <xdr:sp>
      <xdr:nvSpPr>
        <xdr:cNvPr id="44" name="Text Box 2"/>
        <xdr:cNvSpPr/>
      </xdr:nvSpPr>
      <xdr:spPr>
        <a:xfrm>
          <a:off x="23434200" y="0"/>
          <a:ext cx="39060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104760</xdr:colOff>
      <xdr:row>0</xdr:row>
      <xdr:rowOff>237240</xdr:rowOff>
    </xdr:to>
    <xdr:sp>
      <xdr:nvSpPr>
        <xdr:cNvPr id="45" name="Text Box 1"/>
        <xdr:cNvSpPr/>
      </xdr:nvSpPr>
      <xdr:spPr>
        <a:xfrm>
          <a:off x="23434200" y="0"/>
          <a:ext cx="1047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104760</xdr:colOff>
      <xdr:row>0</xdr:row>
      <xdr:rowOff>237240</xdr:rowOff>
    </xdr:to>
    <xdr:sp>
      <xdr:nvSpPr>
        <xdr:cNvPr id="46" name="Text Box 2"/>
        <xdr:cNvSpPr/>
      </xdr:nvSpPr>
      <xdr:spPr>
        <a:xfrm>
          <a:off x="23434200" y="0"/>
          <a:ext cx="1047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104760</xdr:colOff>
      <xdr:row>0</xdr:row>
      <xdr:rowOff>237240</xdr:rowOff>
    </xdr:to>
    <xdr:sp>
      <xdr:nvSpPr>
        <xdr:cNvPr id="47" name="Text Box 1"/>
        <xdr:cNvSpPr/>
      </xdr:nvSpPr>
      <xdr:spPr>
        <a:xfrm>
          <a:off x="23434200" y="0"/>
          <a:ext cx="1047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104760</xdr:colOff>
      <xdr:row>0</xdr:row>
      <xdr:rowOff>237240</xdr:rowOff>
    </xdr:to>
    <xdr:sp>
      <xdr:nvSpPr>
        <xdr:cNvPr id="48" name="Text Box 2"/>
        <xdr:cNvSpPr/>
      </xdr:nvSpPr>
      <xdr:spPr>
        <a:xfrm>
          <a:off x="23434200" y="0"/>
          <a:ext cx="1047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275400</xdr:rowOff>
    </xdr:to>
    <xdr:sp>
      <xdr:nvSpPr>
        <xdr:cNvPr id="49" name="Text Box 1"/>
        <xdr:cNvSpPr/>
      </xdr:nvSpPr>
      <xdr:spPr>
        <a:xfrm>
          <a:off x="553392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275400</xdr:rowOff>
    </xdr:to>
    <xdr:sp>
      <xdr:nvSpPr>
        <xdr:cNvPr id="50" name="Text Box 2"/>
        <xdr:cNvSpPr/>
      </xdr:nvSpPr>
      <xdr:spPr>
        <a:xfrm>
          <a:off x="553392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84960</xdr:colOff>
      <xdr:row>0</xdr:row>
      <xdr:rowOff>275400</xdr:rowOff>
    </xdr:to>
    <xdr:sp>
      <xdr:nvSpPr>
        <xdr:cNvPr id="51" name="Text Box 3"/>
        <xdr:cNvSpPr/>
      </xdr:nvSpPr>
      <xdr:spPr>
        <a:xfrm>
          <a:off x="15564960" y="38160"/>
          <a:ext cx="849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84960</xdr:colOff>
      <xdr:row>0</xdr:row>
      <xdr:rowOff>275400</xdr:rowOff>
    </xdr:to>
    <xdr:sp>
      <xdr:nvSpPr>
        <xdr:cNvPr id="52" name="Text Box 4"/>
        <xdr:cNvSpPr/>
      </xdr:nvSpPr>
      <xdr:spPr>
        <a:xfrm>
          <a:off x="15564960" y="38160"/>
          <a:ext cx="849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275400</xdr:rowOff>
    </xdr:to>
    <xdr:sp>
      <xdr:nvSpPr>
        <xdr:cNvPr id="53" name="Text Box 5"/>
        <xdr:cNvSpPr/>
      </xdr:nvSpPr>
      <xdr:spPr>
        <a:xfrm>
          <a:off x="553392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275400</xdr:rowOff>
    </xdr:to>
    <xdr:sp>
      <xdr:nvSpPr>
        <xdr:cNvPr id="54" name="Text Box 6"/>
        <xdr:cNvSpPr/>
      </xdr:nvSpPr>
      <xdr:spPr>
        <a:xfrm>
          <a:off x="553392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599400</xdr:colOff>
      <xdr:row>0</xdr:row>
      <xdr:rowOff>275400</xdr:rowOff>
    </xdr:to>
    <xdr:sp>
      <xdr:nvSpPr>
        <xdr:cNvPr id="55" name="Text Box 7"/>
        <xdr:cNvSpPr/>
      </xdr:nvSpPr>
      <xdr:spPr>
        <a:xfrm>
          <a:off x="1541484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599400</xdr:colOff>
      <xdr:row>0</xdr:row>
      <xdr:rowOff>275400</xdr:rowOff>
    </xdr:to>
    <xdr:sp>
      <xdr:nvSpPr>
        <xdr:cNvPr id="56" name="Text Box 8"/>
        <xdr:cNvSpPr/>
      </xdr:nvSpPr>
      <xdr:spPr>
        <a:xfrm>
          <a:off x="1541484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275400</xdr:rowOff>
    </xdr:to>
    <xdr:sp>
      <xdr:nvSpPr>
        <xdr:cNvPr id="57" name="Text Box 1"/>
        <xdr:cNvSpPr/>
      </xdr:nvSpPr>
      <xdr:spPr>
        <a:xfrm>
          <a:off x="553392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275400</xdr:rowOff>
    </xdr:to>
    <xdr:sp>
      <xdr:nvSpPr>
        <xdr:cNvPr id="58" name="Text Box 2"/>
        <xdr:cNvSpPr/>
      </xdr:nvSpPr>
      <xdr:spPr>
        <a:xfrm>
          <a:off x="553392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84960</xdr:colOff>
      <xdr:row>0</xdr:row>
      <xdr:rowOff>275400</xdr:rowOff>
    </xdr:to>
    <xdr:sp>
      <xdr:nvSpPr>
        <xdr:cNvPr id="59" name="Text Box 3"/>
        <xdr:cNvSpPr/>
      </xdr:nvSpPr>
      <xdr:spPr>
        <a:xfrm>
          <a:off x="15564960" y="38160"/>
          <a:ext cx="849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84960</xdr:colOff>
      <xdr:row>0</xdr:row>
      <xdr:rowOff>275400</xdr:rowOff>
    </xdr:to>
    <xdr:sp>
      <xdr:nvSpPr>
        <xdr:cNvPr id="60" name="Text Box 4"/>
        <xdr:cNvSpPr/>
      </xdr:nvSpPr>
      <xdr:spPr>
        <a:xfrm>
          <a:off x="15564960" y="38160"/>
          <a:ext cx="8496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275400</xdr:rowOff>
    </xdr:to>
    <xdr:sp>
      <xdr:nvSpPr>
        <xdr:cNvPr id="61" name="Text Box 5"/>
        <xdr:cNvSpPr/>
      </xdr:nvSpPr>
      <xdr:spPr>
        <a:xfrm>
          <a:off x="553392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104040</xdr:colOff>
      <xdr:row>0</xdr:row>
      <xdr:rowOff>275400</xdr:rowOff>
    </xdr:to>
    <xdr:sp>
      <xdr:nvSpPr>
        <xdr:cNvPr id="62" name="Text Box 6"/>
        <xdr:cNvSpPr/>
      </xdr:nvSpPr>
      <xdr:spPr>
        <a:xfrm>
          <a:off x="553392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599400</xdr:colOff>
      <xdr:row>0</xdr:row>
      <xdr:rowOff>275400</xdr:rowOff>
    </xdr:to>
    <xdr:sp>
      <xdr:nvSpPr>
        <xdr:cNvPr id="63" name="Text Box 7"/>
        <xdr:cNvSpPr/>
      </xdr:nvSpPr>
      <xdr:spPr>
        <a:xfrm>
          <a:off x="1541484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599400</xdr:colOff>
      <xdr:row>0</xdr:row>
      <xdr:rowOff>275400</xdr:rowOff>
    </xdr:to>
    <xdr:sp>
      <xdr:nvSpPr>
        <xdr:cNvPr id="64" name="Text Box 8"/>
        <xdr:cNvSpPr/>
      </xdr:nvSpPr>
      <xdr:spPr>
        <a:xfrm>
          <a:off x="15414840" y="38160"/>
          <a:ext cx="104040" cy="237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9"/>
  <sheetViews>
    <sheetView showFormulas="false" showGridLines="fals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K15" activeCellId="0" sqref="K15"/>
    </sheetView>
  </sheetViews>
  <sheetFormatPr defaultColWidth="10.4453125" defaultRowHeight="15.75" zeroHeight="false" outlineLevelRow="0" outlineLevelCol="0"/>
  <cols>
    <col collapsed="false" customWidth="true" hidden="false" outlineLevel="0" max="1" min="1" style="1" width="10.89"/>
    <col collapsed="false" customWidth="false" hidden="false" outlineLevel="0" max="6" min="2" style="1" width="10.44"/>
    <col collapsed="false" customWidth="true" hidden="false" outlineLevel="0" max="7" min="7" style="1" width="19"/>
    <col collapsed="false" customWidth="false" hidden="false" outlineLevel="0" max="16384" min="8" style="1" width="10.44"/>
  </cols>
  <sheetData>
    <row r="1" customFormat="false" ht="12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</row>
    <row r="2" customFormat="false" ht="6.7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</row>
    <row r="3" customFormat="false" ht="7.5" hidden="false" customHeight="true" outlineLevel="0" collapsed="false">
      <c r="A3" s="2"/>
      <c r="B3" s="2"/>
      <c r="C3" s="2"/>
      <c r="D3" s="2"/>
      <c r="E3" s="2"/>
      <c r="F3" s="2"/>
      <c r="G3" s="2"/>
      <c r="H3" s="2"/>
      <c r="I3" s="2"/>
    </row>
    <row r="4" customFormat="false" ht="49.5" hidden="false" customHeight="false" outlineLevel="0" collapsed="false">
      <c r="A4" s="2"/>
      <c r="B4" s="3" t="s">
        <v>0</v>
      </c>
      <c r="C4" s="3"/>
      <c r="D4" s="3"/>
      <c r="E4" s="3"/>
      <c r="F4" s="3"/>
      <c r="G4" s="3"/>
      <c r="H4" s="2"/>
      <c r="I4" s="2"/>
    </row>
    <row r="5" customFormat="false" ht="9.75" hidden="false" customHeight="true" outlineLevel="0" collapsed="false">
      <c r="A5" s="2"/>
      <c r="B5" s="2"/>
      <c r="C5" s="2"/>
      <c r="D5" s="2"/>
      <c r="E5" s="2"/>
      <c r="F5" s="2"/>
      <c r="G5" s="2"/>
      <c r="H5" s="2"/>
      <c r="I5" s="2"/>
    </row>
    <row r="6" customFormat="false" ht="55.5" hidden="false" customHeight="false" outlineLevel="0" collapsed="false">
      <c r="A6" s="2"/>
      <c r="B6" s="4" t="s">
        <v>1</v>
      </c>
      <c r="C6" s="4"/>
      <c r="D6" s="4"/>
      <c r="E6" s="4"/>
      <c r="F6" s="4"/>
      <c r="G6" s="4"/>
      <c r="H6" s="2"/>
      <c r="I6" s="2"/>
    </row>
    <row r="7" customFormat="false" ht="30" hidden="false" customHeight="true" outlineLevel="0" collapsed="false">
      <c r="A7" s="2"/>
      <c r="B7" s="2"/>
      <c r="C7" s="2"/>
      <c r="D7" s="2"/>
      <c r="E7" s="2"/>
      <c r="F7" s="2"/>
      <c r="G7" s="2"/>
      <c r="H7" s="2"/>
      <c r="I7" s="2"/>
    </row>
    <row r="8" customFormat="false" ht="36" hidden="false" customHeight="false" outlineLevel="0" collapsed="false">
      <c r="A8" s="2"/>
      <c r="B8" s="5" t="s">
        <v>2</v>
      </c>
      <c r="C8" s="5"/>
      <c r="D8" s="5"/>
      <c r="E8" s="5"/>
      <c r="F8" s="5"/>
      <c r="G8" s="5"/>
      <c r="H8" s="2"/>
      <c r="I8" s="2"/>
    </row>
    <row r="9" customFormat="false" ht="35.2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</row>
    <row r="10" customFormat="false" ht="43.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</row>
    <row r="11" customFormat="false" ht="18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</row>
    <row r="12" customFormat="false" ht="35.2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</row>
    <row r="13" customFormat="false" ht="15.75" hidden="false" customHeight="false" outlineLevel="0" collapsed="false">
      <c r="A13" s="2"/>
      <c r="B13" s="2"/>
      <c r="C13" s="2"/>
      <c r="D13" s="2"/>
      <c r="E13" s="2"/>
      <c r="F13" s="2"/>
      <c r="G13" s="2"/>
      <c r="H13" s="2"/>
      <c r="I13" s="2"/>
    </row>
    <row r="14" customFormat="false" ht="15.75" hidden="false" customHeight="false" outlineLevel="0" collapsed="false">
      <c r="A14" s="2"/>
      <c r="B14" s="2"/>
      <c r="C14" s="2"/>
      <c r="D14" s="2"/>
      <c r="E14" s="2"/>
      <c r="F14" s="2"/>
      <c r="G14" s="2"/>
      <c r="H14" s="2"/>
      <c r="I14" s="2"/>
    </row>
    <row r="15" customFormat="false" ht="15.75" hidden="false" customHeight="false" outlineLevel="0" collapsed="false">
      <c r="A15" s="2"/>
      <c r="B15" s="2"/>
      <c r="C15" s="2"/>
      <c r="D15" s="2"/>
      <c r="E15" s="2"/>
      <c r="F15" s="2"/>
      <c r="G15" s="2"/>
      <c r="H15" s="2"/>
      <c r="I15" s="2"/>
    </row>
    <row r="16" customFormat="false" ht="15.75" hidden="false" customHeight="false" outlineLevel="0" collapsed="false">
      <c r="A16" s="2"/>
      <c r="B16" s="2"/>
      <c r="C16" s="2"/>
      <c r="D16" s="2"/>
      <c r="E16" s="2"/>
      <c r="F16" s="2"/>
      <c r="G16" s="2"/>
      <c r="H16" s="2"/>
      <c r="I16" s="2"/>
    </row>
    <row r="17" customFormat="false" ht="1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</row>
    <row r="18" customFormat="false" ht="40.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</row>
    <row r="19" customFormat="false" ht="40.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</row>
    <row r="20" customFormat="false" ht="40.5" hidden="false" customHeight="true" outlineLevel="0" collapsed="false">
      <c r="A20" s="2"/>
      <c r="B20" s="2"/>
      <c r="C20" s="2"/>
      <c r="D20" s="2"/>
      <c r="E20" s="2"/>
      <c r="F20" s="2"/>
      <c r="G20" s="2"/>
      <c r="H20" s="2"/>
      <c r="I20" s="2"/>
    </row>
    <row r="21" customFormat="false" ht="40.5" hidden="false" customHeight="true" outlineLevel="0" collapsed="false">
      <c r="A21" s="2"/>
      <c r="B21" s="2"/>
      <c r="C21" s="2"/>
      <c r="D21" s="2"/>
      <c r="E21" s="2"/>
      <c r="F21" s="2"/>
      <c r="G21" s="2"/>
      <c r="H21" s="2"/>
      <c r="I21" s="2"/>
    </row>
    <row r="22" customFormat="false" ht="86.25" hidden="false" customHeight="true" outlineLevel="0" collapsed="false">
      <c r="A22" s="2"/>
      <c r="B22" s="2"/>
      <c r="C22" s="2"/>
      <c r="D22" s="6"/>
      <c r="E22" s="6"/>
      <c r="F22" s="2"/>
      <c r="G22" s="2"/>
      <c r="H22" s="2"/>
      <c r="I22" s="2"/>
    </row>
    <row r="23" customFormat="false" ht="33" hidden="false" customHeight="false" outlineLevel="0" collapsed="false">
      <c r="A23" s="2"/>
      <c r="B23" s="7" t="s">
        <v>3</v>
      </c>
      <c r="C23" s="7"/>
      <c r="D23" s="7"/>
      <c r="E23" s="7"/>
      <c r="F23" s="7"/>
      <c r="G23" s="7"/>
      <c r="H23" s="2"/>
      <c r="I23" s="2"/>
    </row>
    <row r="24" customFormat="false" ht="9" hidden="false" customHeight="true" outlineLevel="0" collapsed="false">
      <c r="A24" s="2"/>
      <c r="B24" s="8"/>
      <c r="C24" s="8"/>
      <c r="D24" s="8"/>
      <c r="E24" s="8"/>
      <c r="F24" s="2"/>
      <c r="G24" s="2"/>
      <c r="H24" s="2"/>
      <c r="I24" s="2"/>
    </row>
    <row r="25" customFormat="false" ht="27.75" hidden="false" customHeight="false" outlineLevel="0" collapsed="false">
      <c r="A25" s="2"/>
      <c r="B25" s="9" t="s">
        <v>4</v>
      </c>
      <c r="C25" s="9"/>
      <c r="D25" s="9"/>
      <c r="E25" s="9"/>
      <c r="F25" s="9"/>
      <c r="G25" s="9"/>
      <c r="H25" s="2"/>
      <c r="I25" s="2"/>
    </row>
    <row r="26" customFormat="false" ht="27.75" hidden="false" customHeight="true" outlineLevel="0" collapsed="false">
      <c r="A26" s="2"/>
      <c r="B26" s="2"/>
      <c r="C26" s="2"/>
      <c r="D26" s="2"/>
      <c r="E26" s="2"/>
      <c r="F26" s="2"/>
      <c r="G26" s="2"/>
      <c r="H26" s="2"/>
      <c r="I26" s="2"/>
    </row>
    <row r="27" customFormat="false" ht="33.75" hidden="false" customHeight="true" outlineLevel="0" collapsed="false">
      <c r="A27" s="2"/>
      <c r="B27" s="2"/>
      <c r="C27" s="2"/>
      <c r="D27" s="2"/>
      <c r="E27" s="2"/>
      <c r="F27" s="2"/>
      <c r="G27" s="2"/>
      <c r="H27" s="2"/>
      <c r="I27" s="2"/>
    </row>
    <row r="28" customFormat="false" ht="22.5" hidden="false" customHeight="true" outlineLevel="0" collapsed="false"/>
    <row r="29" customFormat="false" ht="19.5" hidden="false" customHeight="true" outlineLevel="0" collapsed="false"/>
  </sheetData>
  <mergeCells count="6">
    <mergeCell ref="B4:G4"/>
    <mergeCell ref="B6:G6"/>
    <mergeCell ref="B8:G8"/>
    <mergeCell ref="D22:E22"/>
    <mergeCell ref="B23:G23"/>
    <mergeCell ref="B25:G2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9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11" activeCellId="0" sqref="N11"/>
    </sheetView>
  </sheetViews>
  <sheetFormatPr defaultColWidth="9.00390625" defaultRowHeight="15.75" zeroHeight="false" outlineLevelRow="0" outlineLevelCol="0"/>
  <cols>
    <col collapsed="false" customWidth="false" hidden="false" outlineLevel="0" max="8" min="1" style="10" width="9"/>
    <col collapsed="false" customWidth="true" hidden="false" outlineLevel="0" max="9" min="9" style="10" width="22.88"/>
    <col collapsed="false" customWidth="false" hidden="false" outlineLevel="0" max="16384" min="10" style="10" width="9"/>
  </cols>
  <sheetData>
    <row r="1" customFormat="false" ht="24" hidden="false" customHeight="false" outlineLevel="0" collapsed="false">
      <c r="A1" s="11" t="s">
        <v>5</v>
      </c>
      <c r="B1" s="11"/>
      <c r="C1" s="11"/>
      <c r="D1" s="11"/>
      <c r="E1" s="11"/>
      <c r="F1" s="11"/>
      <c r="G1" s="11"/>
      <c r="H1" s="11"/>
      <c r="I1" s="11"/>
    </row>
    <row r="2" customFormat="false" ht="37.5" hidden="false" customHeight="true" outlineLevel="0" collapsed="false">
      <c r="A2" s="12"/>
      <c r="B2" s="12"/>
      <c r="C2" s="12"/>
      <c r="D2" s="12"/>
      <c r="E2" s="12"/>
      <c r="F2" s="12"/>
      <c r="G2" s="12"/>
      <c r="H2" s="12"/>
    </row>
    <row r="3" s="14" customFormat="true" ht="25.5" hidden="false" customHeight="true" outlineLevel="0" collapsed="false">
      <c r="A3" s="13" t="s">
        <v>6</v>
      </c>
      <c r="B3" s="13"/>
      <c r="C3" s="13"/>
      <c r="D3" s="13"/>
      <c r="E3" s="13"/>
      <c r="F3" s="13"/>
      <c r="G3" s="13"/>
      <c r="H3" s="13"/>
      <c r="I3" s="13"/>
    </row>
    <row r="4" s="14" customFormat="true" ht="25.5" hidden="false" customHeight="true" outlineLevel="0" collapsed="false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="14" customFormat="true" ht="25.5" hidden="false" customHeight="true" outlineLevel="0" collapsed="false">
      <c r="A5" s="13" t="s">
        <v>8</v>
      </c>
      <c r="B5" s="13"/>
      <c r="C5" s="13"/>
      <c r="D5" s="13"/>
      <c r="E5" s="13"/>
      <c r="F5" s="13"/>
      <c r="G5" s="13"/>
      <c r="H5" s="13"/>
      <c r="I5" s="13"/>
    </row>
    <row r="6" s="14" customFormat="true" ht="25.5" hidden="false" customHeight="true" outlineLevel="0" collapsed="false">
      <c r="A6" s="13" t="s">
        <v>9</v>
      </c>
      <c r="B6" s="13"/>
      <c r="C6" s="13"/>
      <c r="D6" s="13"/>
      <c r="E6" s="13"/>
      <c r="F6" s="13"/>
      <c r="G6" s="13"/>
      <c r="H6" s="13"/>
      <c r="I6" s="13"/>
    </row>
    <row r="7" s="14" customFormat="true" ht="25.5" hidden="false" customHeight="true" outlineLevel="0" collapsed="false">
      <c r="A7" s="13" t="s">
        <v>10</v>
      </c>
      <c r="B7" s="13"/>
      <c r="C7" s="13"/>
      <c r="D7" s="13"/>
      <c r="E7" s="13"/>
      <c r="F7" s="13"/>
      <c r="G7" s="13"/>
      <c r="H7" s="13"/>
      <c r="I7" s="13"/>
    </row>
    <row r="8" s="14" customFormat="true" ht="25.5" hidden="false" customHeight="true" outlineLevel="0" collapsed="false">
      <c r="A8" s="13" t="s">
        <v>11</v>
      </c>
      <c r="B8" s="13"/>
      <c r="C8" s="13"/>
      <c r="D8" s="13"/>
      <c r="E8" s="13"/>
      <c r="F8" s="13"/>
      <c r="G8" s="13"/>
      <c r="H8" s="13"/>
      <c r="I8" s="13"/>
    </row>
    <row r="9" s="14" customFormat="true" ht="25.5" hidden="false" customHeight="true" outlineLevel="0" collapsed="false">
      <c r="A9" s="13" t="s">
        <v>12</v>
      </c>
      <c r="B9" s="13"/>
      <c r="C9" s="13"/>
      <c r="D9" s="13"/>
      <c r="E9" s="13"/>
      <c r="F9" s="13"/>
      <c r="G9" s="13"/>
      <c r="H9" s="13"/>
      <c r="I9" s="13"/>
    </row>
    <row r="10" s="14" customFormat="true" ht="25.5" hidden="false" customHeight="true" outlineLevel="0" collapsed="false">
      <c r="A10" s="13" t="s">
        <v>13</v>
      </c>
      <c r="B10" s="13"/>
      <c r="C10" s="13"/>
      <c r="D10" s="13"/>
      <c r="E10" s="13"/>
      <c r="F10" s="13"/>
      <c r="G10" s="13"/>
      <c r="H10" s="13"/>
      <c r="I10" s="13"/>
    </row>
    <row r="11" s="14" customFormat="true" ht="25.5" hidden="false" customHeight="true" outlineLevel="0" collapsed="false">
      <c r="A11" s="13" t="s">
        <v>14</v>
      </c>
      <c r="B11" s="13"/>
      <c r="C11" s="13"/>
      <c r="D11" s="13"/>
      <c r="E11" s="13"/>
      <c r="F11" s="13"/>
      <c r="G11" s="13"/>
      <c r="H11" s="13"/>
      <c r="I11" s="13"/>
    </row>
    <row r="12" s="14" customFormat="true" ht="25.5" hidden="false" customHeight="true" outlineLevel="0" collapsed="false">
      <c r="A12" s="13" t="s">
        <v>15</v>
      </c>
      <c r="B12" s="13"/>
      <c r="C12" s="13"/>
      <c r="D12" s="13"/>
      <c r="E12" s="13"/>
      <c r="F12" s="13"/>
      <c r="G12" s="13"/>
      <c r="H12" s="13"/>
      <c r="I12" s="13"/>
    </row>
    <row r="13" s="14" customFormat="true" ht="25.5" hidden="false" customHeight="true" outlineLevel="0" collapsed="false">
      <c r="A13" s="13" t="s">
        <v>16</v>
      </c>
      <c r="B13" s="13"/>
      <c r="C13" s="13"/>
      <c r="D13" s="13"/>
      <c r="E13" s="13"/>
      <c r="F13" s="13"/>
      <c r="G13" s="13"/>
      <c r="H13" s="13"/>
      <c r="I13" s="13"/>
    </row>
    <row r="14" s="14" customFormat="true" ht="25.5" hidden="false" customHeight="true" outlineLevel="0" collapsed="false">
      <c r="A14" s="13" t="s">
        <v>17</v>
      </c>
      <c r="B14" s="13"/>
      <c r="C14" s="13"/>
      <c r="D14" s="13"/>
      <c r="E14" s="13"/>
      <c r="F14" s="13"/>
      <c r="G14" s="13"/>
      <c r="H14" s="13"/>
      <c r="I14" s="13"/>
    </row>
    <row r="15" s="14" customFormat="true" ht="25.5" hidden="false" customHeight="true" outlineLevel="0" collapsed="false">
      <c r="A15" s="13"/>
      <c r="B15" s="13"/>
      <c r="C15" s="13"/>
      <c r="D15" s="13"/>
      <c r="E15" s="13"/>
      <c r="F15" s="13"/>
      <c r="G15" s="13"/>
      <c r="H15" s="13"/>
      <c r="I15" s="13"/>
    </row>
    <row r="16" s="14" customFormat="true" ht="25.5" hidden="false" customHeight="true" outlineLevel="0" collapsed="false">
      <c r="A16" s="13"/>
      <c r="B16" s="13"/>
      <c r="C16" s="13"/>
      <c r="D16" s="13"/>
      <c r="E16" s="13"/>
      <c r="F16" s="13"/>
      <c r="G16" s="13"/>
      <c r="H16" s="13"/>
      <c r="I16" s="13"/>
    </row>
    <row r="17" s="15" customFormat="true" ht="19.5" hidden="false" customHeight="false" outlineLevel="0" collapsed="false"/>
    <row r="18" s="14" customFormat="true" ht="15.75" hidden="false" customHeight="false" outlineLevel="0" collapsed="false"/>
  </sheetData>
  <mergeCells count="15">
    <mergeCell ref="A1:I1"/>
    <mergeCell ref="A3:I3"/>
    <mergeCell ref="A4:I4"/>
    <mergeCell ref="A5:I5"/>
    <mergeCell ref="A6:I6"/>
    <mergeCell ref="A7:I7"/>
    <mergeCell ref="A8:I8"/>
    <mergeCell ref="A9:I9"/>
    <mergeCell ref="A10:I10"/>
    <mergeCell ref="A11:I11"/>
    <mergeCell ref="A12:I12"/>
    <mergeCell ref="A13:I13"/>
    <mergeCell ref="A14:I14"/>
    <mergeCell ref="A15:I15"/>
    <mergeCell ref="A16:I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10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3" topLeftCell="B84" activePane="bottomRight" state="frozen"/>
      <selection pane="topLeft" activeCell="A1" activeCellId="0" sqref="A1"/>
      <selection pane="topRight" activeCell="B1" activeCellId="0" sqref="B1"/>
      <selection pane="bottomLeft" activeCell="A84" activeCellId="0" sqref="A84"/>
      <selection pane="bottomRight" activeCell="E137" activeCellId="0" sqref="E137"/>
    </sheetView>
  </sheetViews>
  <sheetFormatPr defaultColWidth="9.00390625" defaultRowHeight="15.75" zeroHeight="false" outlineLevelRow="0" outlineLevelCol="0"/>
  <cols>
    <col collapsed="false" customWidth="true" hidden="false" outlineLevel="0" max="1" min="1" style="16" width="16.44"/>
    <col collapsed="false" customWidth="true" hidden="false" outlineLevel="0" max="3" min="2" style="17" width="11.44"/>
    <col collapsed="false" customWidth="true" hidden="false" outlineLevel="0" max="5" min="4" style="18" width="11.44"/>
    <col collapsed="false" customWidth="true" hidden="false" outlineLevel="0" max="7" min="6" style="17" width="11.44"/>
    <col collapsed="false" customWidth="true" hidden="false" outlineLevel="0" max="9" min="8" style="18" width="11.44"/>
    <col collapsed="false" customWidth="true" hidden="false" outlineLevel="0" max="11" min="10" style="17" width="11.44"/>
    <col collapsed="false" customWidth="true" hidden="false" outlineLevel="0" max="13" min="12" style="18" width="11.44"/>
    <col collapsed="false" customWidth="true" hidden="false" outlineLevel="0" max="14" min="14" style="17" width="10.44"/>
    <col collapsed="false" customWidth="true" hidden="false" outlineLevel="0" max="15" min="15" style="17" width="10.34"/>
    <col collapsed="false" customWidth="true" hidden="false" outlineLevel="0" max="16" min="16" style="17" width="11.78"/>
    <col collapsed="false" customWidth="true" hidden="false" outlineLevel="0" max="18" min="17" style="17" width="11.11"/>
    <col collapsed="false" customWidth="true" hidden="false" outlineLevel="0" max="19" min="19" style="17" width="10.66"/>
    <col collapsed="false" customWidth="true" hidden="false" outlineLevel="0" max="20" min="20" style="17" width="9.44"/>
    <col collapsed="false" customWidth="true" hidden="false" outlineLevel="0" max="21" min="21" style="17" width="10.22"/>
    <col collapsed="false" customWidth="true" hidden="false" outlineLevel="0" max="22" min="22" style="17" width="9.34"/>
    <col collapsed="false" customWidth="true" hidden="false" outlineLevel="0" max="23" min="23" style="17" width="8.9"/>
    <col collapsed="false" customWidth="true" hidden="false" outlineLevel="0" max="24" min="24" style="18" width="10.66"/>
    <col collapsed="false" customWidth="true" hidden="false" outlineLevel="0" max="25" min="25" style="17" width="10.34"/>
    <col collapsed="false" customWidth="true" hidden="false" outlineLevel="0" max="26" min="26" style="17" width="9.11"/>
    <col collapsed="false" customWidth="true" hidden="false" outlineLevel="0" max="27" min="27" style="17" width="10.78"/>
    <col collapsed="false" customWidth="true" hidden="false" outlineLevel="0" max="28" min="28" style="17" width="9.11"/>
    <col collapsed="false" customWidth="true" hidden="false" outlineLevel="0" max="29" min="29" style="17" width="11.22"/>
    <col collapsed="false" customWidth="true" hidden="false" outlineLevel="0" max="30" min="30" style="17" width="8"/>
    <col collapsed="false" customWidth="false" hidden="false" outlineLevel="0" max="16384" min="31" style="17" width="9"/>
  </cols>
  <sheetData>
    <row r="1" customFormat="false" ht="28.5" hidden="false" customHeight="true" outlineLevel="0" collapsed="false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customFormat="false" ht="15" hidden="false" customHeight="true" outlineLevel="0" collapsed="false">
      <c r="A2" s="20"/>
      <c r="B2" s="21"/>
      <c r="C2" s="21"/>
      <c r="D2" s="22"/>
      <c r="E2" s="22"/>
      <c r="F2" s="21"/>
      <c r="G2" s="21"/>
      <c r="H2" s="22"/>
      <c r="I2" s="22"/>
      <c r="J2" s="21"/>
      <c r="K2" s="21"/>
      <c r="L2" s="22"/>
      <c r="M2" s="22"/>
      <c r="N2" s="21"/>
      <c r="O2" s="21"/>
      <c r="P2" s="21"/>
      <c r="Q2" s="21"/>
      <c r="R2" s="23"/>
      <c r="S2" s="23"/>
      <c r="T2" s="23"/>
      <c r="U2" s="23"/>
      <c r="AD2" s="24" t="s">
        <v>19</v>
      </c>
    </row>
    <row r="3" s="35" customFormat="true" ht="26.25" hidden="true" customHeight="true" outlineLevel="0" collapsed="false">
      <c r="A3" s="25" t="s">
        <v>20</v>
      </c>
      <c r="B3" s="26" t="s">
        <v>21</v>
      </c>
      <c r="C3" s="26"/>
      <c r="D3" s="26"/>
      <c r="E3" s="26"/>
      <c r="F3" s="27" t="s">
        <v>22</v>
      </c>
      <c r="G3" s="27"/>
      <c r="H3" s="27"/>
      <c r="I3" s="27"/>
      <c r="J3" s="28" t="s">
        <v>23</v>
      </c>
      <c r="K3" s="28"/>
      <c r="L3" s="28"/>
      <c r="M3" s="28"/>
      <c r="N3" s="29" t="s">
        <v>24</v>
      </c>
      <c r="O3" s="29"/>
      <c r="P3" s="29"/>
      <c r="Q3" s="29"/>
      <c r="R3" s="30" t="s">
        <v>25</v>
      </c>
      <c r="S3" s="30"/>
      <c r="T3" s="31" t="s">
        <v>26</v>
      </c>
      <c r="U3" s="31"/>
      <c r="V3" s="31"/>
      <c r="W3" s="32" t="s">
        <v>27</v>
      </c>
      <c r="X3" s="32"/>
      <c r="Y3" s="32"/>
      <c r="Z3" s="33" t="s">
        <v>28</v>
      </c>
      <c r="AA3" s="34" t="s">
        <v>29</v>
      </c>
      <c r="AB3" s="34"/>
      <c r="AC3" s="34"/>
      <c r="AD3" s="34"/>
    </row>
    <row r="4" s="45" customFormat="true" ht="21.75" hidden="true" customHeight="true" outlineLevel="0" collapsed="false">
      <c r="A4" s="25"/>
      <c r="B4" s="36" t="s">
        <v>30</v>
      </c>
      <c r="C4" s="37" t="s">
        <v>31</v>
      </c>
      <c r="D4" s="37"/>
      <c r="E4" s="37"/>
      <c r="F4" s="38" t="s">
        <v>32</v>
      </c>
      <c r="G4" s="39" t="s">
        <v>33</v>
      </c>
      <c r="H4" s="39"/>
      <c r="I4" s="39"/>
      <c r="J4" s="40" t="s">
        <v>34</v>
      </c>
      <c r="K4" s="37" t="s">
        <v>33</v>
      </c>
      <c r="L4" s="37"/>
      <c r="M4" s="37"/>
      <c r="N4" s="41" t="s">
        <v>35</v>
      </c>
      <c r="O4" s="42" t="s">
        <v>33</v>
      </c>
      <c r="P4" s="42"/>
      <c r="Q4" s="42"/>
      <c r="R4" s="40" t="s">
        <v>36</v>
      </c>
      <c r="S4" s="40" t="s">
        <v>37</v>
      </c>
      <c r="T4" s="40" t="s">
        <v>38</v>
      </c>
      <c r="U4" s="43" t="s">
        <v>39</v>
      </c>
      <c r="V4" s="43"/>
      <c r="W4" s="36" t="s">
        <v>40</v>
      </c>
      <c r="X4" s="40" t="s">
        <v>41</v>
      </c>
      <c r="Y4" s="40" t="s">
        <v>42</v>
      </c>
      <c r="Z4" s="33"/>
      <c r="AA4" s="40" t="s">
        <v>43</v>
      </c>
      <c r="AB4" s="40" t="s">
        <v>44</v>
      </c>
      <c r="AC4" s="40" t="s">
        <v>45</v>
      </c>
      <c r="AD4" s="44" t="s">
        <v>46</v>
      </c>
    </row>
    <row r="5" s="45" customFormat="true" ht="21.75" hidden="true" customHeight="true" outlineLevel="0" collapsed="false">
      <c r="A5" s="25"/>
      <c r="B5" s="36"/>
      <c r="C5" s="40" t="s">
        <v>47</v>
      </c>
      <c r="D5" s="40" t="s">
        <v>48</v>
      </c>
      <c r="E5" s="40" t="s">
        <v>49</v>
      </c>
      <c r="F5" s="38"/>
      <c r="G5" s="44" t="s">
        <v>47</v>
      </c>
      <c r="H5" s="44" t="s">
        <v>48</v>
      </c>
      <c r="I5" s="40" t="s">
        <v>49</v>
      </c>
      <c r="J5" s="40"/>
      <c r="K5" s="40" t="s">
        <v>47</v>
      </c>
      <c r="L5" s="40" t="s">
        <v>48</v>
      </c>
      <c r="M5" s="46" t="s">
        <v>49</v>
      </c>
      <c r="N5" s="41"/>
      <c r="O5" s="41" t="s">
        <v>50</v>
      </c>
      <c r="P5" s="41" t="s">
        <v>51</v>
      </c>
      <c r="Q5" s="47" t="s">
        <v>52</v>
      </c>
      <c r="R5" s="40"/>
      <c r="S5" s="40"/>
      <c r="T5" s="40"/>
      <c r="U5" s="40" t="s">
        <v>53</v>
      </c>
      <c r="V5" s="36" t="s">
        <v>54</v>
      </c>
      <c r="W5" s="36"/>
      <c r="X5" s="40"/>
      <c r="Y5" s="40"/>
      <c r="Z5" s="33"/>
      <c r="AA5" s="40"/>
      <c r="AB5" s="40"/>
      <c r="AC5" s="40"/>
      <c r="AD5" s="44"/>
    </row>
    <row r="6" s="45" customFormat="true" ht="21.75" hidden="true" customHeight="true" outlineLevel="0" collapsed="false">
      <c r="A6" s="25"/>
      <c r="B6" s="36"/>
      <c r="C6" s="40"/>
      <c r="D6" s="40"/>
      <c r="E6" s="40"/>
      <c r="F6" s="38"/>
      <c r="G6" s="44"/>
      <c r="H6" s="44"/>
      <c r="I6" s="40"/>
      <c r="J6" s="40"/>
      <c r="K6" s="40"/>
      <c r="L6" s="40"/>
      <c r="M6" s="46"/>
      <c r="N6" s="41"/>
      <c r="O6" s="41"/>
      <c r="P6" s="41"/>
      <c r="Q6" s="47"/>
      <c r="R6" s="40"/>
      <c r="S6" s="40"/>
      <c r="T6" s="40"/>
      <c r="U6" s="40"/>
      <c r="V6" s="36"/>
      <c r="W6" s="36"/>
      <c r="X6" s="40"/>
      <c r="Y6" s="40"/>
      <c r="Z6" s="33"/>
      <c r="AA6" s="40"/>
      <c r="AB6" s="40"/>
      <c r="AC6" s="40"/>
      <c r="AD6" s="44"/>
    </row>
    <row r="7" customFormat="false" ht="25.5" hidden="true" customHeight="true" outlineLevel="0" collapsed="false">
      <c r="A7" s="48" t="s">
        <v>55</v>
      </c>
      <c r="B7" s="49" t="n">
        <v>5064</v>
      </c>
      <c r="C7" s="50" t="n">
        <v>4964</v>
      </c>
      <c r="D7" s="51" t="n">
        <v>98.0252764612954</v>
      </c>
      <c r="E7" s="52" t="n">
        <v>0.279577430249347</v>
      </c>
      <c r="F7" s="50" t="n">
        <v>5064</v>
      </c>
      <c r="G7" s="50" t="n">
        <v>4848</v>
      </c>
      <c r="H7" s="51" t="n">
        <v>95.7345971563981</v>
      </c>
      <c r="I7" s="52" t="n">
        <v>-0.567558271721325</v>
      </c>
      <c r="J7" s="50" t="n">
        <v>1021</v>
      </c>
      <c r="K7" s="50" t="n">
        <v>987</v>
      </c>
      <c r="L7" s="53" t="n">
        <v>96.6699314397649</v>
      </c>
      <c r="M7" s="52" t="n">
        <v>-2.78599891932103</v>
      </c>
      <c r="R7" s="50" t="n">
        <v>22</v>
      </c>
      <c r="S7" s="50" t="n">
        <v>297</v>
      </c>
      <c r="T7" s="50" t="n">
        <v>429</v>
      </c>
      <c r="U7" s="50" t="s">
        <v>56</v>
      </c>
      <c r="V7" s="50" t="s">
        <v>56</v>
      </c>
      <c r="W7" s="50" t="n">
        <v>3</v>
      </c>
      <c r="X7" s="50" t="n">
        <v>60000</v>
      </c>
      <c r="Y7" s="53" t="s">
        <v>57</v>
      </c>
      <c r="Z7" s="50" t="s">
        <v>56</v>
      </c>
      <c r="AA7" s="50" t="n">
        <v>429</v>
      </c>
      <c r="AB7" s="54" t="n">
        <v>100</v>
      </c>
      <c r="AC7" s="50" t="n">
        <v>0</v>
      </c>
      <c r="AD7" s="55" t="n">
        <v>0</v>
      </c>
    </row>
    <row r="8" customFormat="false" ht="25.5" hidden="true" customHeight="true" outlineLevel="0" collapsed="false">
      <c r="A8" s="48" t="s">
        <v>58</v>
      </c>
      <c r="B8" s="49" t="n">
        <v>5053</v>
      </c>
      <c r="C8" s="50" t="n">
        <v>4972</v>
      </c>
      <c r="D8" s="51" t="n">
        <v>98.3969918860083</v>
      </c>
      <c r="E8" s="52" t="n">
        <v>0.895024930854888</v>
      </c>
      <c r="F8" s="50" t="n">
        <v>5053</v>
      </c>
      <c r="G8" s="50" t="n">
        <v>4871</v>
      </c>
      <c r="H8" s="51" t="n">
        <v>96.3981792994261</v>
      </c>
      <c r="I8" s="52" t="n">
        <v>0.430437363942204</v>
      </c>
      <c r="J8" s="50" t="n">
        <v>1026</v>
      </c>
      <c r="K8" s="50" t="n">
        <v>1004</v>
      </c>
      <c r="L8" s="53" t="n">
        <v>97.8557504873294</v>
      </c>
      <c r="M8" s="52" t="n">
        <v>-1.59958720330238</v>
      </c>
      <c r="R8" s="50" t="n">
        <v>15</v>
      </c>
      <c r="S8" s="50" t="n">
        <v>424</v>
      </c>
      <c r="T8" s="50" t="n">
        <v>94</v>
      </c>
      <c r="U8" s="50" t="s">
        <v>56</v>
      </c>
      <c r="V8" s="50" t="s">
        <v>56</v>
      </c>
      <c r="W8" s="50" t="n">
        <v>2</v>
      </c>
      <c r="X8" s="50" t="n">
        <v>40000</v>
      </c>
      <c r="Y8" s="53" t="s">
        <v>57</v>
      </c>
      <c r="Z8" s="50" t="n">
        <v>2</v>
      </c>
      <c r="AA8" s="50" t="n">
        <v>523</v>
      </c>
      <c r="AB8" s="54" t="n">
        <v>128</v>
      </c>
      <c r="AC8" s="50" t="n">
        <v>0</v>
      </c>
      <c r="AD8" s="55" t="n">
        <v>0</v>
      </c>
    </row>
    <row r="9" customFormat="false" ht="25.5" hidden="true" customHeight="true" outlineLevel="0" collapsed="false">
      <c r="A9" s="48" t="s">
        <v>59</v>
      </c>
      <c r="B9" s="49" t="n">
        <v>5080</v>
      </c>
      <c r="C9" s="50" t="n">
        <v>4986</v>
      </c>
      <c r="D9" s="51" t="n">
        <v>98.1496062992126</v>
      </c>
      <c r="E9" s="52" t="n">
        <v>0.367902333763041</v>
      </c>
      <c r="F9" s="50" t="n">
        <v>5080</v>
      </c>
      <c r="G9" s="50" t="n">
        <v>4912</v>
      </c>
      <c r="H9" s="51" t="n">
        <v>96.6929133858268</v>
      </c>
      <c r="I9" s="52" t="n">
        <v>0.0301729068318792</v>
      </c>
      <c r="J9" s="50" t="n">
        <v>1030</v>
      </c>
      <c r="K9" s="50" t="n">
        <v>1010</v>
      </c>
      <c r="L9" s="53" t="n">
        <v>98.0582524271845</v>
      </c>
      <c r="M9" s="52" t="n">
        <v>-1.07500867790763</v>
      </c>
      <c r="R9" s="50" t="n">
        <v>137</v>
      </c>
      <c r="S9" s="50" t="n">
        <v>4627</v>
      </c>
      <c r="T9" s="50" t="n">
        <v>48</v>
      </c>
      <c r="U9" s="50" t="s">
        <v>56</v>
      </c>
      <c r="V9" s="50" t="s">
        <v>56</v>
      </c>
      <c r="W9" s="50" t="s">
        <v>56</v>
      </c>
      <c r="X9" s="50" t="s">
        <v>56</v>
      </c>
      <c r="Y9" s="53" t="s">
        <v>57</v>
      </c>
      <c r="Z9" s="50" t="n">
        <v>1</v>
      </c>
      <c r="AA9" s="50" t="n">
        <v>571</v>
      </c>
      <c r="AB9" s="54" t="n">
        <v>119</v>
      </c>
      <c r="AC9" s="50" t="n">
        <v>0</v>
      </c>
      <c r="AD9" s="55" t="n">
        <v>0</v>
      </c>
    </row>
    <row r="10" customFormat="false" ht="25.5" hidden="true" customHeight="true" outlineLevel="0" collapsed="false">
      <c r="A10" s="48" t="s">
        <v>60</v>
      </c>
      <c r="B10" s="49" t="n">
        <v>5085</v>
      </c>
      <c r="C10" s="50" t="n">
        <v>4996</v>
      </c>
      <c r="D10" s="51" t="n">
        <v>98.2497541789577</v>
      </c>
      <c r="E10" s="52" t="n">
        <v>0.502888975195958</v>
      </c>
      <c r="F10" s="50" t="n">
        <v>5085</v>
      </c>
      <c r="G10" s="50" t="n">
        <v>4920</v>
      </c>
      <c r="H10" s="51" t="n">
        <v>96.7551622418879</v>
      </c>
      <c r="I10" s="52" t="n">
        <v>0.242623056934917</v>
      </c>
      <c r="J10" s="50" t="n">
        <v>1032</v>
      </c>
      <c r="K10" s="50" t="n">
        <v>1013</v>
      </c>
      <c r="L10" s="53" t="n">
        <v>98.1589147286822</v>
      </c>
      <c r="M10" s="52" t="n">
        <v>-1.08677492649025</v>
      </c>
      <c r="R10" s="50" t="n">
        <v>106</v>
      </c>
      <c r="S10" s="50" t="n">
        <v>2272</v>
      </c>
      <c r="T10" s="50" t="n">
        <v>32</v>
      </c>
      <c r="U10" s="50" t="s">
        <v>56</v>
      </c>
      <c r="V10" s="50" t="s">
        <v>56</v>
      </c>
      <c r="W10" s="50" t="n">
        <v>1</v>
      </c>
      <c r="X10" s="50" t="n">
        <v>20000</v>
      </c>
      <c r="Y10" s="53" t="s">
        <v>57</v>
      </c>
      <c r="Z10" s="50" t="n">
        <v>1</v>
      </c>
      <c r="AA10" s="50" t="n">
        <v>603</v>
      </c>
      <c r="AB10" s="50" t="n">
        <v>0</v>
      </c>
      <c r="AC10" s="50" t="n">
        <v>0</v>
      </c>
      <c r="AD10" s="55" t="n">
        <v>0</v>
      </c>
    </row>
    <row r="11" customFormat="false" ht="25.5" hidden="true" customHeight="true" outlineLevel="0" collapsed="false">
      <c r="A11" s="48" t="s">
        <v>61</v>
      </c>
      <c r="B11" s="49" t="n">
        <v>5117</v>
      </c>
      <c r="C11" s="50" t="n">
        <v>5017</v>
      </c>
      <c r="D11" s="51" t="n">
        <v>98.0457299198749</v>
      </c>
      <c r="E11" s="52" t="n">
        <v>0.264025954425378</v>
      </c>
      <c r="F11" s="50" t="n">
        <v>5117</v>
      </c>
      <c r="G11" s="50" t="n">
        <v>4951</v>
      </c>
      <c r="H11" s="51" t="n">
        <v>96.7559116669924</v>
      </c>
      <c r="I11" s="52" t="n">
        <v>0.0931711879974841</v>
      </c>
      <c r="J11" s="50" t="n">
        <v>1038</v>
      </c>
      <c r="K11" s="50" t="n">
        <v>1017</v>
      </c>
      <c r="L11" s="53" t="n">
        <v>97.9768786127168</v>
      </c>
      <c r="M11" s="52" t="n">
        <v>-1.15638249237534</v>
      </c>
      <c r="R11" s="50" t="n">
        <v>333</v>
      </c>
      <c r="S11" s="50" t="n">
        <v>10180</v>
      </c>
      <c r="T11" s="50" t="n">
        <v>30</v>
      </c>
      <c r="U11" s="50" t="s">
        <v>56</v>
      </c>
      <c r="V11" s="50" t="s">
        <v>56</v>
      </c>
      <c r="W11" s="50" t="n">
        <v>1</v>
      </c>
      <c r="X11" s="50" t="n">
        <v>20000</v>
      </c>
      <c r="Y11" s="53" t="s">
        <v>57</v>
      </c>
      <c r="Z11" s="50" t="s">
        <v>56</v>
      </c>
      <c r="AA11" s="50" t="n">
        <v>633</v>
      </c>
      <c r="AB11" s="54" t="n">
        <v>-27</v>
      </c>
      <c r="AC11" s="50" t="n">
        <v>0</v>
      </c>
      <c r="AD11" s="55" t="n">
        <v>0</v>
      </c>
    </row>
    <row r="12" customFormat="false" ht="25.5" hidden="true" customHeight="true" outlineLevel="0" collapsed="false">
      <c r="A12" s="48" t="s">
        <v>62</v>
      </c>
      <c r="B12" s="49" t="n">
        <v>5091</v>
      </c>
      <c r="C12" s="50" t="n">
        <v>4992</v>
      </c>
      <c r="D12" s="51" t="n">
        <v>98.0553918680024</v>
      </c>
      <c r="E12" s="52" t="n">
        <v>0.854225687244352</v>
      </c>
      <c r="F12" s="50" t="n">
        <v>5091</v>
      </c>
      <c r="G12" s="50" t="n">
        <v>4936</v>
      </c>
      <c r="H12" s="51" t="n">
        <v>96.9554115105087</v>
      </c>
      <c r="I12" s="52" t="n">
        <v>1.27028031517345</v>
      </c>
      <c r="J12" s="50" t="n">
        <v>1049</v>
      </c>
      <c r="K12" s="50" t="n">
        <v>1024</v>
      </c>
      <c r="L12" s="53" t="n">
        <v>97.6167778836988</v>
      </c>
      <c r="M12" s="52" t="n">
        <v>-1.52669106705071</v>
      </c>
      <c r="R12" s="50" t="n">
        <v>1417</v>
      </c>
      <c r="S12" s="50" t="n">
        <v>36736</v>
      </c>
      <c r="T12" s="50" t="n">
        <v>25</v>
      </c>
      <c r="U12" s="50" t="s">
        <v>56</v>
      </c>
      <c r="V12" s="50" t="s">
        <v>56</v>
      </c>
      <c r="W12" s="50" t="n">
        <v>1</v>
      </c>
      <c r="X12" s="50" t="n">
        <v>2000</v>
      </c>
      <c r="Y12" s="53" t="s">
        <v>57</v>
      </c>
      <c r="Z12" s="50" t="n">
        <v>1</v>
      </c>
      <c r="AA12" s="50" t="n">
        <v>658</v>
      </c>
      <c r="AB12" s="54" t="n">
        <v>-57</v>
      </c>
      <c r="AC12" s="50" t="n">
        <v>0</v>
      </c>
      <c r="AD12" s="55" t="n">
        <v>0</v>
      </c>
    </row>
    <row r="13" customFormat="false" ht="25.5" hidden="true" customHeight="true" outlineLevel="0" collapsed="false">
      <c r="A13" s="48" t="s">
        <v>63</v>
      </c>
      <c r="B13" s="49" t="n">
        <v>5068</v>
      </c>
      <c r="C13" s="50" t="n">
        <v>4990</v>
      </c>
      <c r="D13" s="51" t="n">
        <v>98.4609313338595</v>
      </c>
      <c r="E13" s="52" t="n">
        <v>1.46151968451652</v>
      </c>
      <c r="F13" s="50" t="n">
        <v>5068</v>
      </c>
      <c r="G13" s="50" t="n">
        <v>4915</v>
      </c>
      <c r="H13" s="51" t="n">
        <v>96.9810576164167</v>
      </c>
      <c r="I13" s="52" t="n">
        <v>1.90359144657951</v>
      </c>
      <c r="J13" s="50" t="n">
        <v>1053</v>
      </c>
      <c r="K13" s="50" t="n">
        <v>1029</v>
      </c>
      <c r="L13" s="53" t="n">
        <v>97.7207977207977</v>
      </c>
      <c r="M13" s="52" t="n">
        <v>-0.693578600555355</v>
      </c>
      <c r="R13" s="50" t="n">
        <v>19</v>
      </c>
      <c r="S13" s="50" t="n">
        <v>746</v>
      </c>
      <c r="T13" s="50" t="n">
        <v>469</v>
      </c>
      <c r="U13" s="50" t="s">
        <v>56</v>
      </c>
      <c r="V13" s="50" t="s">
        <v>56</v>
      </c>
      <c r="W13" s="50" t="n">
        <v>1</v>
      </c>
      <c r="X13" s="50" t="n">
        <v>2000</v>
      </c>
      <c r="Y13" s="53" t="s">
        <v>57</v>
      </c>
      <c r="Z13" s="50" t="n">
        <v>1</v>
      </c>
      <c r="AA13" s="50" t="n">
        <v>1127</v>
      </c>
      <c r="AB13" s="54" t="n">
        <v>-438</v>
      </c>
      <c r="AC13" s="50" t="n">
        <v>0</v>
      </c>
      <c r="AD13" s="55" t="n">
        <v>0</v>
      </c>
    </row>
    <row r="14" customFormat="false" ht="25.5" hidden="true" customHeight="true" outlineLevel="0" collapsed="false">
      <c r="A14" s="48" t="s">
        <v>64</v>
      </c>
      <c r="B14" s="49" t="n">
        <v>5077</v>
      </c>
      <c r="C14" s="50" t="n">
        <v>4987</v>
      </c>
      <c r="D14" s="51" t="n">
        <v>98.2272995863699</v>
      </c>
      <c r="E14" s="52" t="n">
        <v>1.7233933363699</v>
      </c>
      <c r="F14" s="50" t="n">
        <v>5077</v>
      </c>
      <c r="G14" s="50" t="n">
        <v>4899</v>
      </c>
      <c r="H14" s="51" t="n">
        <v>96.4939925152649</v>
      </c>
      <c r="I14" s="52" t="n">
        <v>2.23618001526492</v>
      </c>
      <c r="J14" s="50" t="n">
        <v>1054</v>
      </c>
      <c r="K14" s="50" t="n">
        <v>1031</v>
      </c>
      <c r="L14" s="53" t="n">
        <v>97.8178368121442</v>
      </c>
      <c r="M14" s="52" t="n">
        <v>-0.599884706843142</v>
      </c>
      <c r="R14" s="50" t="n">
        <v>58</v>
      </c>
      <c r="S14" s="50" t="n">
        <v>1138</v>
      </c>
      <c r="T14" s="50" t="n">
        <v>107</v>
      </c>
      <c r="U14" s="50" t="s">
        <v>56</v>
      </c>
      <c r="V14" s="50" t="s">
        <v>56</v>
      </c>
      <c r="W14" s="50" t="s">
        <v>56</v>
      </c>
      <c r="X14" s="50" t="s">
        <v>56</v>
      </c>
      <c r="Y14" s="53" t="s">
        <v>57</v>
      </c>
      <c r="Z14" s="50" t="s">
        <v>56</v>
      </c>
      <c r="AA14" s="50" t="n">
        <v>1234</v>
      </c>
      <c r="AB14" s="54" t="n">
        <v>-411</v>
      </c>
      <c r="AC14" s="50" t="n">
        <v>0</v>
      </c>
      <c r="AD14" s="55" t="n">
        <v>0</v>
      </c>
    </row>
    <row r="15" customFormat="false" ht="25.5" hidden="true" customHeight="true" outlineLevel="0" collapsed="false">
      <c r="A15" s="48" t="s">
        <v>65</v>
      </c>
      <c r="B15" s="49" t="n">
        <v>5098</v>
      </c>
      <c r="C15" s="50" t="n">
        <v>4997</v>
      </c>
      <c r="D15" s="51" t="n">
        <v>98.018830914084</v>
      </c>
      <c r="E15" s="52" t="n">
        <v>1.63188452713757</v>
      </c>
      <c r="F15" s="50" t="n">
        <v>5098</v>
      </c>
      <c r="G15" s="50" t="n">
        <v>4917</v>
      </c>
      <c r="H15" s="51" t="n">
        <v>96.4495880737544</v>
      </c>
      <c r="I15" s="52" t="n">
        <v>2.06341868758503</v>
      </c>
      <c r="J15" s="50" t="n">
        <v>1054</v>
      </c>
      <c r="K15" s="50" t="n">
        <v>1033</v>
      </c>
      <c r="L15" s="53" t="n">
        <v>98.0075901328273</v>
      </c>
      <c r="M15" s="52" t="n">
        <v>-0.317017197015602</v>
      </c>
      <c r="R15" s="50" t="n">
        <v>116</v>
      </c>
      <c r="S15" s="50" t="n">
        <v>4868</v>
      </c>
      <c r="T15" s="50" t="n">
        <v>32</v>
      </c>
      <c r="U15" s="50" t="s">
        <v>56</v>
      </c>
      <c r="V15" s="50" t="s">
        <v>56</v>
      </c>
      <c r="W15" s="50" t="n">
        <v>1</v>
      </c>
      <c r="X15" s="50" t="n">
        <v>2000</v>
      </c>
      <c r="Y15" s="53" t="s">
        <v>57</v>
      </c>
      <c r="Z15" s="50" t="n">
        <v>1</v>
      </c>
      <c r="AA15" s="50" t="n">
        <v>1266</v>
      </c>
      <c r="AB15" s="54" t="n">
        <v>-429</v>
      </c>
      <c r="AC15" s="50" t="n">
        <v>0</v>
      </c>
      <c r="AD15" s="55" t="n">
        <v>0</v>
      </c>
    </row>
    <row r="16" customFormat="false" ht="25.5" hidden="true" customHeight="true" outlineLevel="0" collapsed="false">
      <c r="A16" s="48" t="s">
        <v>66</v>
      </c>
      <c r="B16" s="49" t="n">
        <v>5109</v>
      </c>
      <c r="C16" s="50" t="n">
        <v>5008</v>
      </c>
      <c r="D16" s="51" t="n">
        <v>98.0230964963789</v>
      </c>
      <c r="E16" s="52" t="n">
        <v>1.11648171038672</v>
      </c>
      <c r="F16" s="50" t="n">
        <v>5109</v>
      </c>
      <c r="G16" s="50" t="n">
        <v>4931</v>
      </c>
      <c r="H16" s="51" t="n">
        <v>96.5159522411431</v>
      </c>
      <c r="I16" s="52" t="n">
        <v>1.78832578199912</v>
      </c>
      <c r="J16" s="50" t="n">
        <v>1058</v>
      </c>
      <c r="K16" s="50" t="n">
        <v>1039</v>
      </c>
      <c r="L16" s="53" t="n">
        <v>98.2041587901701</v>
      </c>
      <c r="M16" s="52" t="n">
        <v>1.71821501506975</v>
      </c>
      <c r="R16" s="50" t="n">
        <v>202</v>
      </c>
      <c r="S16" s="50" t="n">
        <v>3904</v>
      </c>
      <c r="T16" s="50" t="n">
        <v>116</v>
      </c>
      <c r="U16" s="50" t="s">
        <v>56</v>
      </c>
      <c r="V16" s="50" t="s">
        <v>56</v>
      </c>
      <c r="W16" s="50" t="n">
        <v>3</v>
      </c>
      <c r="X16" s="50" t="n">
        <v>42000</v>
      </c>
      <c r="Y16" s="53" t="s">
        <v>57</v>
      </c>
      <c r="Z16" s="50" t="s">
        <v>56</v>
      </c>
      <c r="AA16" s="50" t="n">
        <v>1382</v>
      </c>
      <c r="AB16" s="54" t="n">
        <v>-378</v>
      </c>
      <c r="AC16" s="50" t="n">
        <v>0</v>
      </c>
      <c r="AD16" s="55" t="n">
        <v>0</v>
      </c>
    </row>
    <row r="17" customFormat="false" ht="25.5" hidden="true" customHeight="true" outlineLevel="0" collapsed="false">
      <c r="A17" s="48" t="s">
        <v>67</v>
      </c>
      <c r="B17" s="49" t="n">
        <v>5130</v>
      </c>
      <c r="C17" s="50" t="n">
        <v>5043</v>
      </c>
      <c r="D17" s="51" t="n">
        <v>98.3040935672515</v>
      </c>
      <c r="E17" s="52" t="n">
        <v>0.966872964724743</v>
      </c>
      <c r="F17" s="50" t="n">
        <v>5130</v>
      </c>
      <c r="G17" s="50" t="n">
        <v>4973</v>
      </c>
      <c r="H17" s="51" t="n">
        <v>96.9395711500975</v>
      </c>
      <c r="I17" s="52" t="n">
        <v>1.56542149023352</v>
      </c>
      <c r="J17" s="50" t="n">
        <v>1064</v>
      </c>
      <c r="K17" s="50" t="n">
        <v>1043</v>
      </c>
      <c r="L17" s="53" t="n">
        <v>98.0263157894737</v>
      </c>
      <c r="M17" s="52" t="n">
        <v>1.32631578947368</v>
      </c>
      <c r="R17" s="50" t="n">
        <v>472</v>
      </c>
      <c r="S17" s="50" t="n">
        <v>12362</v>
      </c>
      <c r="T17" s="50" t="n">
        <v>101</v>
      </c>
      <c r="U17" s="50" t="s">
        <v>56</v>
      </c>
      <c r="V17" s="50" t="s">
        <v>56</v>
      </c>
      <c r="W17" s="50" t="n">
        <v>1</v>
      </c>
      <c r="X17" s="50" t="n">
        <v>4000</v>
      </c>
      <c r="Y17" s="53" t="s">
        <v>57</v>
      </c>
      <c r="Z17" s="50" t="n">
        <v>1</v>
      </c>
      <c r="AA17" s="50" t="n">
        <v>1483</v>
      </c>
      <c r="AB17" s="54" t="n">
        <v>-497</v>
      </c>
      <c r="AC17" s="50" t="n">
        <v>0</v>
      </c>
      <c r="AD17" s="55" t="n">
        <v>0</v>
      </c>
    </row>
    <row r="18" customFormat="false" ht="25.5" hidden="true" customHeight="true" outlineLevel="0" collapsed="false">
      <c r="A18" s="48" t="s">
        <v>68</v>
      </c>
      <c r="B18" s="49" t="n">
        <v>5110</v>
      </c>
      <c r="C18" s="50" t="n">
        <v>5015</v>
      </c>
      <c r="D18" s="51" t="n">
        <v>98.1409001956947</v>
      </c>
      <c r="E18" s="52" t="n">
        <v>0.761750516020868</v>
      </c>
      <c r="F18" s="50" t="n">
        <v>5110</v>
      </c>
      <c r="G18" s="50" t="n">
        <v>4936</v>
      </c>
      <c r="H18" s="51" t="n">
        <v>96.5949119373777</v>
      </c>
      <c r="I18" s="52" t="n">
        <v>1.29302880788828</v>
      </c>
      <c r="J18" s="50" t="n">
        <v>1064</v>
      </c>
      <c r="K18" s="50" t="n">
        <v>1042</v>
      </c>
      <c r="L18" s="53" t="n">
        <v>97.9323308270677</v>
      </c>
      <c r="M18" s="52" t="n">
        <v>1.2191834167091</v>
      </c>
      <c r="R18" s="50" t="n">
        <v>1441</v>
      </c>
      <c r="S18" s="50" t="n">
        <v>36841</v>
      </c>
      <c r="T18" s="50" t="n">
        <v>34</v>
      </c>
      <c r="U18" s="50" t="s">
        <v>56</v>
      </c>
      <c r="V18" s="50" t="s">
        <v>56</v>
      </c>
      <c r="W18" s="50" t="n">
        <v>2</v>
      </c>
      <c r="X18" s="50" t="n">
        <v>40000</v>
      </c>
      <c r="Y18" s="53" t="s">
        <v>57</v>
      </c>
      <c r="Z18" s="50" t="s">
        <v>56</v>
      </c>
      <c r="AA18" s="50" t="n">
        <v>1517</v>
      </c>
      <c r="AB18" s="54" t="n">
        <v>-500</v>
      </c>
      <c r="AC18" s="50" t="n">
        <v>0</v>
      </c>
      <c r="AD18" s="55" t="n">
        <v>0</v>
      </c>
    </row>
    <row r="19" customFormat="false" ht="25.5" hidden="true" customHeight="true" outlineLevel="0" collapsed="false">
      <c r="A19" s="48" t="s">
        <v>69</v>
      </c>
      <c r="B19" s="49" t="n">
        <v>5085</v>
      </c>
      <c r="C19" s="50" t="n">
        <v>5004</v>
      </c>
      <c r="D19" s="51" t="n">
        <v>98.4070796460177</v>
      </c>
      <c r="E19" s="52" t="n">
        <v>0.381803184722287</v>
      </c>
      <c r="F19" s="50" t="n">
        <v>5085</v>
      </c>
      <c r="G19" s="50" t="n">
        <v>4939</v>
      </c>
      <c r="H19" s="51" t="n">
        <v>97.1288102261554</v>
      </c>
      <c r="I19" s="52" t="n">
        <v>1.39421306975726</v>
      </c>
      <c r="J19" s="50" t="n">
        <v>1068</v>
      </c>
      <c r="K19" s="50" t="n">
        <v>1046</v>
      </c>
      <c r="L19" s="53" t="n">
        <v>97.940074906367</v>
      </c>
      <c r="M19" s="52" t="n">
        <v>1.27014346660209</v>
      </c>
      <c r="R19" s="50" t="n">
        <v>23</v>
      </c>
      <c r="S19" s="50" t="n">
        <v>517</v>
      </c>
      <c r="T19" s="50" t="n">
        <v>482</v>
      </c>
      <c r="U19" s="50" t="s">
        <v>56</v>
      </c>
      <c r="V19" s="50" t="s">
        <v>56</v>
      </c>
      <c r="W19" s="50" t="n">
        <v>3</v>
      </c>
      <c r="X19" s="50" t="n">
        <v>42000</v>
      </c>
      <c r="Y19" s="53" t="s">
        <v>57</v>
      </c>
      <c r="Z19" s="50" t="s">
        <v>56</v>
      </c>
      <c r="AA19" s="50" t="n">
        <v>482</v>
      </c>
      <c r="AB19" s="54" t="n">
        <v>53</v>
      </c>
      <c r="AC19" s="50" t="n">
        <v>0</v>
      </c>
      <c r="AD19" s="55" t="n">
        <v>0</v>
      </c>
    </row>
    <row r="20" customFormat="false" ht="25.5" hidden="true" customHeight="true" outlineLevel="0" collapsed="false">
      <c r="A20" s="48" t="s">
        <v>70</v>
      </c>
      <c r="B20" s="49" t="n">
        <v>5114</v>
      </c>
      <c r="C20" s="50" t="n">
        <v>5027</v>
      </c>
      <c r="D20" s="51" t="n">
        <v>98.2987876417677</v>
      </c>
      <c r="E20" s="52" t="n">
        <v>-0.0982042442406197</v>
      </c>
      <c r="F20" s="50" t="n">
        <v>5114</v>
      </c>
      <c r="G20" s="50" t="n">
        <v>4954</v>
      </c>
      <c r="H20" s="51" t="n">
        <v>96.8713335940555</v>
      </c>
      <c r="I20" s="52" t="n">
        <v>0.473154294629452</v>
      </c>
      <c r="J20" s="50" t="n">
        <v>1071</v>
      </c>
      <c r="K20" s="50" t="n">
        <v>1048</v>
      </c>
      <c r="L20" s="53" t="n">
        <v>97.8524743230626</v>
      </c>
      <c r="M20" s="52" t="n">
        <v>-0.00327616426687882</v>
      </c>
      <c r="R20" s="50" t="n">
        <v>32</v>
      </c>
      <c r="S20" s="50" t="n">
        <v>678</v>
      </c>
      <c r="T20" s="50" t="n">
        <v>43</v>
      </c>
      <c r="U20" s="50" t="s">
        <v>56</v>
      </c>
      <c r="V20" s="50" t="s">
        <v>56</v>
      </c>
      <c r="W20" s="50" t="n">
        <v>1</v>
      </c>
      <c r="X20" s="50" t="n">
        <v>2000</v>
      </c>
      <c r="Y20" s="53" t="s">
        <v>57</v>
      </c>
      <c r="Z20" s="50" t="n">
        <v>1</v>
      </c>
      <c r="AA20" s="50" t="n">
        <v>525</v>
      </c>
      <c r="AB20" s="54" t="n">
        <v>2</v>
      </c>
      <c r="AC20" s="50" t="n">
        <v>0</v>
      </c>
      <c r="AD20" s="55" t="n">
        <v>0</v>
      </c>
    </row>
    <row r="21" customFormat="false" ht="25.5" hidden="true" customHeight="true" outlineLevel="0" collapsed="false">
      <c r="A21" s="48" t="s">
        <v>71</v>
      </c>
      <c r="B21" s="49" t="n">
        <v>5138</v>
      </c>
      <c r="C21" s="50" t="n">
        <v>5052</v>
      </c>
      <c r="D21" s="51" t="n">
        <v>98.3261969637991</v>
      </c>
      <c r="E21" s="52" t="n">
        <v>0.176590664586541</v>
      </c>
      <c r="F21" s="50" t="n">
        <v>5138</v>
      </c>
      <c r="G21" s="50" t="n">
        <v>4993</v>
      </c>
      <c r="H21" s="51" t="n">
        <v>97.1778902296613</v>
      </c>
      <c r="I21" s="52" t="n">
        <v>0.484976843834573</v>
      </c>
      <c r="J21" s="50" t="n">
        <v>1082</v>
      </c>
      <c r="K21" s="50" t="n">
        <v>1061</v>
      </c>
      <c r="L21" s="53" t="n">
        <v>98.0591497227357</v>
      </c>
      <c r="M21" s="52" t="n">
        <v>0.000897295551197885</v>
      </c>
      <c r="R21" s="50" t="n">
        <v>244</v>
      </c>
      <c r="S21" s="50" t="n">
        <v>9045</v>
      </c>
      <c r="T21" s="50" t="n">
        <v>41</v>
      </c>
      <c r="U21" s="50" t="s">
        <v>56</v>
      </c>
      <c r="V21" s="50" t="s">
        <v>56</v>
      </c>
      <c r="W21" s="50" t="n">
        <v>3</v>
      </c>
      <c r="X21" s="50" t="n">
        <v>23437</v>
      </c>
      <c r="Y21" s="53" t="s">
        <v>57</v>
      </c>
      <c r="Z21" s="50" t="n">
        <v>1</v>
      </c>
      <c r="AA21" s="50" t="n">
        <v>566</v>
      </c>
      <c r="AB21" s="54" t="n">
        <v>-5</v>
      </c>
      <c r="AC21" s="50" t="n">
        <v>0</v>
      </c>
      <c r="AD21" s="55" t="n">
        <v>0</v>
      </c>
    </row>
    <row r="22" customFormat="false" ht="25.5" hidden="true" customHeight="true" outlineLevel="0" collapsed="false">
      <c r="A22" s="48" t="s">
        <v>72</v>
      </c>
      <c r="B22" s="49" t="n">
        <v>5157</v>
      </c>
      <c r="C22" s="50" t="n">
        <v>5071</v>
      </c>
      <c r="D22" s="51" t="n">
        <v>98.33236377739</v>
      </c>
      <c r="E22" s="52" t="n">
        <v>0.0826095984322421</v>
      </c>
      <c r="F22" s="50" t="n">
        <v>5157</v>
      </c>
      <c r="G22" s="50" t="n">
        <v>4995</v>
      </c>
      <c r="H22" s="51" t="n">
        <v>96.8586387434555</v>
      </c>
      <c r="I22" s="52" t="n">
        <v>0.103476501567599</v>
      </c>
      <c r="J22" s="50" t="n">
        <v>1095</v>
      </c>
      <c r="K22" s="50" t="n">
        <v>1070</v>
      </c>
      <c r="L22" s="53" t="n">
        <v>97.716894977169</v>
      </c>
      <c r="M22" s="52" t="n">
        <v>-0.442019751513215</v>
      </c>
      <c r="R22" s="50" t="n">
        <v>207</v>
      </c>
      <c r="S22" s="50" t="n">
        <v>5175</v>
      </c>
      <c r="T22" s="50" t="n">
        <v>23</v>
      </c>
      <c r="U22" s="50" t="s">
        <v>56</v>
      </c>
      <c r="V22" s="50" t="s">
        <v>56</v>
      </c>
      <c r="W22" s="50" t="n">
        <v>3</v>
      </c>
      <c r="X22" s="50" t="n">
        <v>28563</v>
      </c>
      <c r="Y22" s="53" t="s">
        <v>57</v>
      </c>
      <c r="Z22" s="50" t="s">
        <v>56</v>
      </c>
      <c r="AA22" s="50" t="n">
        <v>589</v>
      </c>
      <c r="AB22" s="54" t="n">
        <v>-14</v>
      </c>
      <c r="AC22" s="50" t="n">
        <v>0</v>
      </c>
      <c r="AD22" s="55" t="n">
        <v>0</v>
      </c>
    </row>
    <row r="23" customFormat="false" ht="25.5" hidden="true" customHeight="true" outlineLevel="0" collapsed="false">
      <c r="A23" s="48" t="s">
        <v>73</v>
      </c>
      <c r="B23" s="49" t="n">
        <v>5211</v>
      </c>
      <c r="C23" s="50" t="n">
        <v>5092</v>
      </c>
      <c r="D23" s="51" t="n">
        <v>97.7163692189599</v>
      </c>
      <c r="E23" s="52" t="n">
        <v>-0.329360700915032</v>
      </c>
      <c r="F23" s="50" t="n">
        <v>5211</v>
      </c>
      <c r="G23" s="50" t="n">
        <v>5004</v>
      </c>
      <c r="H23" s="51" t="n">
        <v>96.0276338514681</v>
      </c>
      <c r="I23" s="52" t="n">
        <v>-0.728277815524322</v>
      </c>
      <c r="J23" s="50" t="n">
        <v>1100</v>
      </c>
      <c r="K23" s="50" t="n">
        <v>1072</v>
      </c>
      <c r="L23" s="53" t="n">
        <v>97.4545454545455</v>
      </c>
      <c r="M23" s="52" t="n">
        <v>-0.522333158171307</v>
      </c>
      <c r="R23" s="50" t="n">
        <v>377</v>
      </c>
      <c r="S23" s="50" t="n">
        <v>11034</v>
      </c>
      <c r="T23" s="50" t="n">
        <v>18</v>
      </c>
      <c r="U23" s="50" t="s">
        <v>56</v>
      </c>
      <c r="V23" s="50" t="s">
        <v>56</v>
      </c>
      <c r="W23" s="50" t="n">
        <v>5</v>
      </c>
      <c r="X23" s="50" t="n">
        <v>70000</v>
      </c>
      <c r="Y23" s="53" t="s">
        <v>57</v>
      </c>
      <c r="Z23" s="50" t="n">
        <v>2</v>
      </c>
      <c r="AA23" s="50" t="n">
        <v>607</v>
      </c>
      <c r="AB23" s="54" t="n">
        <v>-26</v>
      </c>
      <c r="AC23" s="50" t="n">
        <v>0</v>
      </c>
      <c r="AD23" s="55" t="n">
        <v>0</v>
      </c>
    </row>
    <row r="24" customFormat="false" ht="25.5" hidden="true" customHeight="true" outlineLevel="0" collapsed="false">
      <c r="A24" s="48" t="s">
        <v>74</v>
      </c>
      <c r="B24" s="49" t="n">
        <v>5193</v>
      </c>
      <c r="C24" s="50" t="n">
        <v>5086</v>
      </c>
      <c r="D24" s="51" t="n">
        <v>97.9395339880609</v>
      </c>
      <c r="E24" s="52" t="n">
        <v>-0.115857879941501</v>
      </c>
      <c r="F24" s="50" t="n">
        <v>5193</v>
      </c>
      <c r="G24" s="50" t="n">
        <v>5015</v>
      </c>
      <c r="H24" s="51" t="n">
        <v>96.5723088773349</v>
      </c>
      <c r="I24" s="52" t="n">
        <v>-0.383102633173863</v>
      </c>
      <c r="J24" s="50" t="n">
        <v>1115</v>
      </c>
      <c r="K24" s="50" t="n">
        <v>1080</v>
      </c>
      <c r="L24" s="53" t="n">
        <v>96.8609865470852</v>
      </c>
      <c r="M24" s="52" t="n">
        <v>-0.755791336613555</v>
      </c>
      <c r="R24" s="50" t="n">
        <v>1469</v>
      </c>
      <c r="S24" s="50" t="n">
        <v>40257</v>
      </c>
      <c r="T24" s="50" t="n">
        <v>22</v>
      </c>
      <c r="U24" s="50" t="s">
        <v>56</v>
      </c>
      <c r="V24" s="50" t="s">
        <v>56</v>
      </c>
      <c r="W24" s="50" t="s">
        <v>56</v>
      </c>
      <c r="X24" s="50" t="s">
        <v>56</v>
      </c>
      <c r="Y24" s="53" t="s">
        <v>57</v>
      </c>
      <c r="Z24" s="50" t="n">
        <v>4</v>
      </c>
      <c r="AA24" s="50" t="n">
        <v>629</v>
      </c>
      <c r="AB24" s="54" t="n">
        <v>-29</v>
      </c>
      <c r="AC24" s="50" t="n">
        <v>0</v>
      </c>
      <c r="AD24" s="55" t="n">
        <v>0</v>
      </c>
    </row>
    <row r="25" customFormat="false" ht="25.5" hidden="true" customHeight="true" outlineLevel="0" collapsed="false">
      <c r="A25" s="48" t="s">
        <v>75</v>
      </c>
      <c r="B25" s="49" t="n">
        <v>5182</v>
      </c>
      <c r="C25" s="50" t="n">
        <v>5088</v>
      </c>
      <c r="D25" s="51" t="n">
        <v>98.1860285604014</v>
      </c>
      <c r="E25" s="52" t="n">
        <v>-0.274902773458123</v>
      </c>
      <c r="F25" s="50" t="n">
        <v>5182</v>
      </c>
      <c r="G25" s="50" t="n">
        <v>5023</v>
      </c>
      <c r="H25" s="51" t="n">
        <v>96.9316866074875</v>
      </c>
      <c r="I25" s="52" t="n">
        <v>-0.0493710089292847</v>
      </c>
      <c r="J25" s="50" t="n">
        <v>1132</v>
      </c>
      <c r="K25" s="50" t="n">
        <v>1094</v>
      </c>
      <c r="L25" s="53" t="n">
        <v>96.6431095406361</v>
      </c>
      <c r="M25" s="52" t="n">
        <v>-1.07768818016167</v>
      </c>
      <c r="R25" s="50" t="n">
        <v>29</v>
      </c>
      <c r="S25" s="50" t="n">
        <v>566</v>
      </c>
      <c r="T25" s="50" t="n">
        <v>272</v>
      </c>
      <c r="U25" s="50" t="s">
        <v>56</v>
      </c>
      <c r="V25" s="50" t="s">
        <v>56</v>
      </c>
      <c r="W25" s="50" t="n">
        <v>1</v>
      </c>
      <c r="X25" s="50" t="n">
        <v>12000</v>
      </c>
      <c r="Y25" s="53" t="s">
        <v>57</v>
      </c>
      <c r="Z25" s="50" t="s">
        <v>56</v>
      </c>
      <c r="AA25" s="50" t="n">
        <v>901</v>
      </c>
      <c r="AB25" s="54" t="n">
        <v>-226</v>
      </c>
      <c r="AC25" s="50" t="n">
        <v>0</v>
      </c>
      <c r="AD25" s="55" t="n">
        <v>0</v>
      </c>
    </row>
    <row r="26" customFormat="false" ht="25.5" hidden="true" customHeight="true" outlineLevel="0" collapsed="false">
      <c r="A26" s="48" t="s">
        <v>76</v>
      </c>
      <c r="B26" s="49" t="n">
        <v>5201</v>
      </c>
      <c r="C26" s="50" t="n">
        <v>5102</v>
      </c>
      <c r="D26" s="51" t="n">
        <v>98.0965199000192</v>
      </c>
      <c r="E26" s="52" t="n">
        <v>-0.130779686350664</v>
      </c>
      <c r="F26" s="50" t="n">
        <v>5201</v>
      </c>
      <c r="G26" s="50" t="n">
        <v>5049</v>
      </c>
      <c r="H26" s="51" t="n">
        <v>97.0774850990194</v>
      </c>
      <c r="I26" s="52" t="n">
        <v>0.583492583754506</v>
      </c>
      <c r="J26" s="50" t="n">
        <v>1133</v>
      </c>
      <c r="K26" s="50" t="n">
        <v>1102</v>
      </c>
      <c r="L26" s="53" t="n">
        <v>97.2639011473963</v>
      </c>
      <c r="M26" s="52" t="n">
        <v>-0.553935664747911</v>
      </c>
      <c r="R26" s="50" t="n">
        <v>74</v>
      </c>
      <c r="S26" s="50" t="n">
        <v>999</v>
      </c>
      <c r="T26" s="50" t="n">
        <v>39</v>
      </c>
      <c r="U26" s="50" t="s">
        <v>56</v>
      </c>
      <c r="V26" s="50" t="s">
        <v>56</v>
      </c>
      <c r="W26" s="50" t="s">
        <v>56</v>
      </c>
      <c r="X26" s="50" t="s">
        <v>56</v>
      </c>
      <c r="Y26" s="53" t="s">
        <v>57</v>
      </c>
      <c r="Z26" s="50" t="s">
        <v>56</v>
      </c>
      <c r="AA26" s="50" t="n">
        <v>940</v>
      </c>
      <c r="AB26" s="54" t="n">
        <v>-294</v>
      </c>
      <c r="AC26" s="50" t="n">
        <v>0</v>
      </c>
      <c r="AD26" s="55" t="n">
        <v>0</v>
      </c>
    </row>
    <row r="27" customFormat="false" ht="25.5" hidden="true" customHeight="true" outlineLevel="0" collapsed="false">
      <c r="A27" s="48" t="s">
        <v>77</v>
      </c>
      <c r="B27" s="49" t="n">
        <v>5221</v>
      </c>
      <c r="C27" s="50" t="n">
        <v>5116</v>
      </c>
      <c r="D27" s="51" t="n">
        <v>97.9888910170465</v>
      </c>
      <c r="E27" s="52" t="n">
        <v>-0.0299398970374085</v>
      </c>
      <c r="F27" s="50" t="n">
        <v>5221</v>
      </c>
      <c r="G27" s="50" t="n">
        <v>5078</v>
      </c>
      <c r="H27" s="51" t="n">
        <v>97.2610610994063</v>
      </c>
      <c r="I27" s="52" t="n">
        <v>0.811473025651836</v>
      </c>
      <c r="J27" s="50" t="n">
        <v>1132</v>
      </c>
      <c r="K27" s="50" t="n">
        <v>1099</v>
      </c>
      <c r="L27" s="53" t="n">
        <v>97.0848056537103</v>
      </c>
      <c r="M27" s="52" t="n">
        <v>-0.922784479117084</v>
      </c>
      <c r="R27" s="50" t="n">
        <v>290</v>
      </c>
      <c r="S27" s="50" t="n">
        <v>5359</v>
      </c>
      <c r="T27" s="50" t="n">
        <v>10</v>
      </c>
      <c r="U27" s="50" t="s">
        <v>56</v>
      </c>
      <c r="V27" s="50" t="s">
        <v>56</v>
      </c>
      <c r="W27" s="50" t="s">
        <v>56</v>
      </c>
      <c r="X27" s="50" t="s">
        <v>56</v>
      </c>
      <c r="Y27" s="53" t="s">
        <v>57</v>
      </c>
      <c r="Z27" s="50" t="s">
        <v>56</v>
      </c>
      <c r="AA27" s="50" t="n">
        <v>950</v>
      </c>
      <c r="AB27" s="54" t="n">
        <v>-316</v>
      </c>
      <c r="AC27" s="50" t="n">
        <v>0</v>
      </c>
      <c r="AD27" s="55" t="n">
        <v>0</v>
      </c>
    </row>
    <row r="28" customFormat="false" ht="25.5" hidden="true" customHeight="true" outlineLevel="0" collapsed="false">
      <c r="A28" s="48" t="s">
        <v>78</v>
      </c>
      <c r="B28" s="49" t="n">
        <v>5218</v>
      </c>
      <c r="C28" s="50" t="n">
        <v>5150</v>
      </c>
      <c r="D28" s="51" t="n">
        <v>98.6968187044845</v>
      </c>
      <c r="E28" s="52" t="n">
        <v>0.673722208105545</v>
      </c>
      <c r="F28" s="50" t="n">
        <v>5218</v>
      </c>
      <c r="G28" s="50" t="n">
        <v>5114</v>
      </c>
      <c r="H28" s="51" t="n">
        <v>98.0068991950939</v>
      </c>
      <c r="I28" s="52" t="n">
        <v>1.49094695395083</v>
      </c>
      <c r="J28" s="50" t="n">
        <v>1150</v>
      </c>
      <c r="K28" s="50" t="n">
        <v>1119</v>
      </c>
      <c r="L28" s="53" t="n">
        <v>97.304347826087</v>
      </c>
      <c r="M28" s="52" t="n">
        <v>-0.899810964083187</v>
      </c>
      <c r="R28" s="50" t="n">
        <v>356</v>
      </c>
      <c r="S28" s="50" t="n">
        <v>8172</v>
      </c>
      <c r="T28" s="50" t="n">
        <v>87</v>
      </c>
      <c r="U28" s="50" t="s">
        <v>56</v>
      </c>
      <c r="V28" s="50" t="s">
        <v>56</v>
      </c>
      <c r="W28" s="50" t="s">
        <v>56</v>
      </c>
      <c r="X28" s="50" t="s">
        <v>56</v>
      </c>
      <c r="Y28" s="53" t="s">
        <v>57</v>
      </c>
      <c r="Z28" s="50" t="n">
        <v>1</v>
      </c>
      <c r="AA28" s="50" t="n">
        <v>1037</v>
      </c>
      <c r="AB28" s="54" t="n">
        <v>-345</v>
      </c>
      <c r="AC28" s="50" t="n">
        <v>0</v>
      </c>
      <c r="AD28" s="55" t="n">
        <v>0</v>
      </c>
    </row>
    <row r="29" customFormat="false" ht="25.5" hidden="true" customHeight="true" outlineLevel="0" collapsed="false">
      <c r="A29" s="48" t="s">
        <v>79</v>
      </c>
      <c r="B29" s="49" t="n">
        <v>5223</v>
      </c>
      <c r="C29" s="50" t="n">
        <v>5149</v>
      </c>
      <c r="D29" s="51" t="n">
        <v>98.5831897376987</v>
      </c>
      <c r="E29" s="52" t="n">
        <v>0.27909617044719</v>
      </c>
      <c r="F29" s="50" t="n">
        <v>5223</v>
      </c>
      <c r="G29" s="50" t="n">
        <v>5124</v>
      </c>
      <c r="H29" s="51" t="n">
        <v>98.1045376220563</v>
      </c>
      <c r="I29" s="52" t="n">
        <v>1.16496647195882</v>
      </c>
      <c r="J29" s="50" t="n">
        <v>1155</v>
      </c>
      <c r="K29" s="50" t="n">
        <v>1128</v>
      </c>
      <c r="L29" s="53" t="n">
        <v>97.6623376623377</v>
      </c>
      <c r="M29" s="52" t="n">
        <v>-0.363978127136022</v>
      </c>
      <c r="R29" s="50" t="n">
        <v>646</v>
      </c>
      <c r="S29" s="50" t="n">
        <v>16760</v>
      </c>
      <c r="T29" s="50" t="n">
        <v>82</v>
      </c>
      <c r="U29" s="50" t="s">
        <v>56</v>
      </c>
      <c r="V29" s="50" t="s">
        <v>56</v>
      </c>
      <c r="W29" s="50" t="s">
        <v>56</v>
      </c>
      <c r="X29" s="50" t="s">
        <v>56</v>
      </c>
      <c r="Y29" s="53" t="s">
        <v>57</v>
      </c>
      <c r="Z29" s="50" t="s">
        <v>56</v>
      </c>
      <c r="AA29" s="50" t="n">
        <v>1119</v>
      </c>
      <c r="AB29" s="54" t="n">
        <v>-364</v>
      </c>
      <c r="AC29" s="50" t="n">
        <v>0</v>
      </c>
      <c r="AD29" s="55" t="n">
        <v>0</v>
      </c>
    </row>
    <row r="30" customFormat="false" ht="25.5" hidden="true" customHeight="true" outlineLevel="0" collapsed="false">
      <c r="A30" s="48" t="s">
        <v>80</v>
      </c>
      <c r="B30" s="49" t="n">
        <v>5199</v>
      </c>
      <c r="C30" s="50" t="n">
        <v>5130</v>
      </c>
      <c r="D30" s="51" t="n">
        <v>98.6728216964801</v>
      </c>
      <c r="E30" s="52" t="n">
        <v>0.531921500785387</v>
      </c>
      <c r="F30" s="50" t="n">
        <v>5199</v>
      </c>
      <c r="G30" s="50" t="n">
        <v>5107</v>
      </c>
      <c r="H30" s="51" t="n">
        <v>98.2304289286401</v>
      </c>
      <c r="I30" s="52" t="n">
        <v>1.63551699126243</v>
      </c>
      <c r="J30" s="50" t="n">
        <v>1179</v>
      </c>
      <c r="K30" s="50" t="n">
        <v>1144</v>
      </c>
      <c r="L30" s="53" t="n">
        <v>97.0313825275657</v>
      </c>
      <c r="M30" s="52" t="n">
        <v>-0.900948299501934</v>
      </c>
      <c r="R30" s="50" t="n">
        <v>1601</v>
      </c>
      <c r="S30" s="50" t="n">
        <v>43109</v>
      </c>
      <c r="T30" s="50" t="n">
        <v>13</v>
      </c>
      <c r="U30" s="50" t="s">
        <v>56</v>
      </c>
      <c r="V30" s="50" t="s">
        <v>56</v>
      </c>
      <c r="W30" s="50" t="n">
        <v>1</v>
      </c>
      <c r="X30" s="50" t="n">
        <v>2000</v>
      </c>
      <c r="Y30" s="53" t="s">
        <v>57</v>
      </c>
      <c r="Z30" s="50" t="s">
        <v>56</v>
      </c>
      <c r="AA30" s="50" t="n">
        <v>1132</v>
      </c>
      <c r="AB30" s="54" t="n">
        <v>-385</v>
      </c>
      <c r="AC30" s="50" t="n">
        <v>0</v>
      </c>
      <c r="AD30" s="55" t="n">
        <v>0</v>
      </c>
    </row>
    <row r="31" customFormat="false" ht="25.5" hidden="true" customHeight="true" outlineLevel="0" collapsed="false">
      <c r="A31" s="48" t="s">
        <v>81</v>
      </c>
      <c r="B31" s="49" t="n">
        <v>5195</v>
      </c>
      <c r="C31" s="50" t="n">
        <v>5143</v>
      </c>
      <c r="D31" s="51" t="n">
        <v>98.9990375360924</v>
      </c>
      <c r="E31" s="52" t="n">
        <v>0.591957890074681</v>
      </c>
      <c r="F31" s="50" t="n">
        <v>5195</v>
      </c>
      <c r="G31" s="50" t="n">
        <v>5124</v>
      </c>
      <c r="H31" s="51" t="n">
        <v>98.6333012512031</v>
      </c>
      <c r="I31" s="52" t="n">
        <v>1.50449102504771</v>
      </c>
      <c r="J31" s="50" t="n">
        <v>1202</v>
      </c>
      <c r="K31" s="50" t="n">
        <v>1151</v>
      </c>
      <c r="L31" s="53" t="n">
        <v>95.757071547421</v>
      </c>
      <c r="M31" s="52" t="n">
        <v>-2.18300335894607</v>
      </c>
      <c r="R31" s="50" t="n">
        <v>34</v>
      </c>
      <c r="S31" s="50" t="n">
        <v>626</v>
      </c>
      <c r="T31" s="50" t="n">
        <v>113</v>
      </c>
      <c r="U31" s="50" t="s">
        <v>56</v>
      </c>
      <c r="V31" s="50" t="s">
        <v>56</v>
      </c>
      <c r="W31" s="50" t="s">
        <v>56</v>
      </c>
      <c r="X31" s="50" t="s">
        <v>56</v>
      </c>
      <c r="Y31" s="53" t="s">
        <v>57</v>
      </c>
      <c r="Z31" s="50" t="n">
        <v>1</v>
      </c>
      <c r="AA31" s="50" t="n">
        <v>113</v>
      </c>
      <c r="AB31" s="54" t="n">
        <v>-369</v>
      </c>
      <c r="AC31" s="50" t="n">
        <v>0</v>
      </c>
      <c r="AD31" s="55" t="n">
        <v>0</v>
      </c>
    </row>
    <row r="32" customFormat="false" ht="25.5" hidden="true" customHeight="true" outlineLevel="0" collapsed="false">
      <c r="A32" s="48" t="s">
        <v>82</v>
      </c>
      <c r="B32" s="49" t="n">
        <v>5198</v>
      </c>
      <c r="C32" s="50" t="n">
        <v>5147</v>
      </c>
      <c r="D32" s="51" t="n">
        <v>99.0188534051558</v>
      </c>
      <c r="E32" s="52" t="n">
        <v>0.720065763388135</v>
      </c>
      <c r="F32" s="50" t="n">
        <v>5198</v>
      </c>
      <c r="G32" s="50" t="n">
        <v>5130</v>
      </c>
      <c r="H32" s="51" t="n">
        <v>98.6918045402078</v>
      </c>
      <c r="I32" s="52" t="n">
        <v>1.82047094615224</v>
      </c>
      <c r="J32" s="50" t="n">
        <v>1206</v>
      </c>
      <c r="K32" s="50" t="n">
        <v>1155</v>
      </c>
      <c r="L32" s="53" t="n">
        <v>95.771144278607</v>
      </c>
      <c r="M32" s="52" t="n">
        <v>-2.08133004445558</v>
      </c>
      <c r="R32" s="50" t="n">
        <v>31</v>
      </c>
      <c r="S32" s="50" t="n">
        <v>871</v>
      </c>
      <c r="T32" s="50" t="n">
        <v>23</v>
      </c>
      <c r="U32" s="50" t="s">
        <v>56</v>
      </c>
      <c r="V32" s="50" t="s">
        <v>56</v>
      </c>
      <c r="W32" s="50" t="s">
        <v>56</v>
      </c>
      <c r="X32" s="50" t="s">
        <v>56</v>
      </c>
      <c r="Y32" s="53" t="s">
        <v>57</v>
      </c>
      <c r="Z32" s="50" t="s">
        <v>56</v>
      </c>
      <c r="AA32" s="50" t="n">
        <v>136</v>
      </c>
      <c r="AB32" s="54" t="n">
        <v>-389</v>
      </c>
      <c r="AC32" s="50" t="n">
        <v>0</v>
      </c>
      <c r="AD32" s="55" t="n">
        <v>0</v>
      </c>
    </row>
    <row r="33" customFormat="false" ht="27" hidden="true" customHeight="true" outlineLevel="0" collapsed="false">
      <c r="A33" s="48" t="s">
        <v>83</v>
      </c>
      <c r="B33" s="49" t="n">
        <v>5207</v>
      </c>
      <c r="C33" s="50" t="n">
        <v>5149</v>
      </c>
      <c r="D33" s="51" t="n">
        <v>98.8861148454004</v>
      </c>
      <c r="E33" s="52" t="n">
        <v>0.55991788160128</v>
      </c>
      <c r="F33" s="50" t="n">
        <v>5207</v>
      </c>
      <c r="G33" s="50" t="n">
        <v>5134</v>
      </c>
      <c r="H33" s="51" t="n">
        <v>98.5980410985212</v>
      </c>
      <c r="I33" s="52" t="n">
        <v>1.42015086885988</v>
      </c>
      <c r="J33" s="50" t="n">
        <v>1211</v>
      </c>
      <c r="K33" s="50" t="n">
        <v>1161</v>
      </c>
      <c r="L33" s="53" t="n">
        <v>95.8711808422791</v>
      </c>
      <c r="M33" s="52" t="n">
        <v>-2.18796888045655</v>
      </c>
      <c r="R33" s="50" t="n">
        <v>284</v>
      </c>
      <c r="S33" s="50" t="n">
        <v>6657</v>
      </c>
      <c r="T33" s="50" t="n">
        <v>27</v>
      </c>
      <c r="U33" s="50" t="s">
        <v>56</v>
      </c>
      <c r="V33" s="50" t="s">
        <v>56</v>
      </c>
      <c r="W33" s="50" t="s">
        <v>56</v>
      </c>
      <c r="X33" s="50" t="s">
        <v>56</v>
      </c>
      <c r="Y33" s="53" t="s">
        <v>57</v>
      </c>
      <c r="Z33" s="50" t="s">
        <v>56</v>
      </c>
      <c r="AA33" s="50" t="n">
        <v>163</v>
      </c>
      <c r="AB33" s="54" t="n">
        <v>-403</v>
      </c>
      <c r="AC33" s="50" t="n">
        <v>0</v>
      </c>
      <c r="AD33" s="55" t="n">
        <v>0</v>
      </c>
    </row>
    <row r="34" customFormat="false" ht="26.25" hidden="true" customHeight="true" outlineLevel="0" collapsed="false">
      <c r="A34" s="48" t="s">
        <v>84</v>
      </c>
      <c r="B34" s="49" t="n">
        <v>5215</v>
      </c>
      <c r="C34" s="50" t="n">
        <v>5161</v>
      </c>
      <c r="D34" s="51" t="n">
        <v>98.9645254074784</v>
      </c>
      <c r="E34" s="52" t="n">
        <v>0.632161630088476</v>
      </c>
      <c r="F34" s="50" t="n">
        <v>5215</v>
      </c>
      <c r="G34" s="50" t="n">
        <v>5145</v>
      </c>
      <c r="H34" s="51" t="n">
        <v>98.6577181208054</v>
      </c>
      <c r="I34" s="52" t="n">
        <v>1.79907937734987</v>
      </c>
      <c r="J34" s="50" t="n">
        <v>1220</v>
      </c>
      <c r="K34" s="50" t="n">
        <v>1177</v>
      </c>
      <c r="L34" s="53" t="n">
        <v>96.4754098360656</v>
      </c>
      <c r="M34" s="52" t="n">
        <v>-1.24148514110337</v>
      </c>
      <c r="R34" s="50" t="n">
        <v>276</v>
      </c>
      <c r="S34" s="50" t="n">
        <v>6091</v>
      </c>
      <c r="T34" s="50" t="n">
        <v>25</v>
      </c>
      <c r="U34" s="50" t="s">
        <v>56</v>
      </c>
      <c r="V34" s="50" t="s">
        <v>56</v>
      </c>
      <c r="W34" s="50" t="n">
        <v>2</v>
      </c>
      <c r="X34" s="50" t="n">
        <v>24789</v>
      </c>
      <c r="Y34" s="53" t="s">
        <v>57</v>
      </c>
      <c r="Z34" s="50" t="s">
        <v>56</v>
      </c>
      <c r="AA34" s="50" t="n">
        <v>188</v>
      </c>
      <c r="AB34" s="54" t="n">
        <v>-401</v>
      </c>
      <c r="AC34" s="50" t="n">
        <v>0</v>
      </c>
      <c r="AD34" s="55" t="n">
        <v>0</v>
      </c>
    </row>
    <row r="35" customFormat="false" ht="25.5" hidden="true" customHeight="true" outlineLevel="0" collapsed="false">
      <c r="A35" s="48" t="s">
        <v>85</v>
      </c>
      <c r="B35" s="49" t="n">
        <v>5233</v>
      </c>
      <c r="C35" s="50" t="n">
        <v>5173</v>
      </c>
      <c r="D35" s="51" t="n">
        <v>98.8534301547869</v>
      </c>
      <c r="E35" s="52" t="n">
        <v>1.13706093582702</v>
      </c>
      <c r="F35" s="50" t="n">
        <v>5233</v>
      </c>
      <c r="G35" s="50" t="n">
        <v>5158</v>
      </c>
      <c r="H35" s="51" t="n">
        <v>98.5667876934837</v>
      </c>
      <c r="I35" s="52" t="n">
        <v>2.53915384201561</v>
      </c>
      <c r="J35" s="50" t="n">
        <v>1222</v>
      </c>
      <c r="K35" s="50" t="n">
        <v>1184</v>
      </c>
      <c r="L35" s="53" t="n">
        <v>96.8903436988543</v>
      </c>
      <c r="M35" s="52" t="n">
        <v>-0.564201755691116</v>
      </c>
      <c r="R35" s="50" t="n">
        <v>616</v>
      </c>
      <c r="S35" s="50" t="n">
        <v>16792</v>
      </c>
      <c r="T35" s="50" t="n">
        <v>8</v>
      </c>
      <c r="U35" s="50" t="s">
        <v>56</v>
      </c>
      <c r="V35" s="50" t="s">
        <v>56</v>
      </c>
      <c r="W35" s="50" t="s">
        <v>56</v>
      </c>
      <c r="X35" s="50" t="s">
        <v>56</v>
      </c>
      <c r="Y35" s="53" t="s">
        <v>57</v>
      </c>
      <c r="Z35" s="50" t="s">
        <v>56</v>
      </c>
      <c r="AA35" s="50" t="n">
        <v>196</v>
      </c>
      <c r="AB35" s="54" t="n">
        <v>-411</v>
      </c>
      <c r="AC35" s="50" t="n">
        <v>0</v>
      </c>
      <c r="AD35" s="55" t="n">
        <v>0</v>
      </c>
    </row>
    <row r="36" customFormat="false" ht="25.5" hidden="true" customHeight="true" outlineLevel="0" collapsed="false">
      <c r="A36" s="48" t="s">
        <v>86</v>
      </c>
      <c r="B36" s="49" t="n">
        <v>5208</v>
      </c>
      <c r="C36" s="50" t="n">
        <v>5162</v>
      </c>
      <c r="D36" s="51" t="n">
        <v>99.1167434715822</v>
      </c>
      <c r="E36" s="52" t="n">
        <v>1.17720948352132</v>
      </c>
      <c r="F36" s="50" t="n">
        <v>5208</v>
      </c>
      <c r="G36" s="50" t="n">
        <v>5147</v>
      </c>
      <c r="H36" s="51" t="n">
        <v>98.8287250384025</v>
      </c>
      <c r="I36" s="52" t="n">
        <v>2.25641616106758</v>
      </c>
      <c r="J36" s="50" t="n">
        <v>1234</v>
      </c>
      <c r="K36" s="50" t="n">
        <v>1192</v>
      </c>
      <c r="L36" s="53" t="n">
        <v>96.5964343598055</v>
      </c>
      <c r="M36" s="52" t="n">
        <v>-0.264552187279705</v>
      </c>
      <c r="R36" s="50" t="n">
        <v>1667</v>
      </c>
      <c r="S36" s="50" t="n">
        <v>47222</v>
      </c>
      <c r="T36" s="50" t="n">
        <v>26</v>
      </c>
      <c r="U36" s="50" t="s">
        <v>56</v>
      </c>
      <c r="V36" s="50" t="s">
        <v>56</v>
      </c>
      <c r="W36" s="50" t="n">
        <v>1</v>
      </c>
      <c r="X36" s="50" t="n">
        <v>20000</v>
      </c>
      <c r="Y36" s="53" t="s">
        <v>57</v>
      </c>
      <c r="Z36" s="50" t="s">
        <v>56</v>
      </c>
      <c r="AA36" s="50" t="n">
        <v>222</v>
      </c>
      <c r="AB36" s="54" t="n">
        <v>-407</v>
      </c>
      <c r="AC36" s="50" t="n">
        <v>0</v>
      </c>
      <c r="AD36" s="55" t="n">
        <v>0</v>
      </c>
    </row>
    <row r="37" customFormat="false" ht="25.5" hidden="true" customHeight="true" outlineLevel="0" collapsed="false">
      <c r="A37" s="48" t="s">
        <v>87</v>
      </c>
      <c r="B37" s="49" t="n">
        <v>5190</v>
      </c>
      <c r="C37" s="50" t="n">
        <v>5148</v>
      </c>
      <c r="D37" s="51" t="n">
        <v>99.1907514450867</v>
      </c>
      <c r="E37" s="52" t="n">
        <v>1.00472288468531</v>
      </c>
      <c r="F37" s="50" t="n">
        <v>5190</v>
      </c>
      <c r="G37" s="50" t="n">
        <v>5127</v>
      </c>
      <c r="H37" s="51" t="n">
        <v>98.7861271676301</v>
      </c>
      <c r="I37" s="52" t="n">
        <v>1.85444056014261</v>
      </c>
      <c r="J37" s="50" t="n">
        <v>1244</v>
      </c>
      <c r="K37" s="50" t="n">
        <v>1202</v>
      </c>
      <c r="L37" s="53" t="n">
        <v>96.6237942122187</v>
      </c>
      <c r="M37" s="52" t="n">
        <v>-0.0193153284173917</v>
      </c>
      <c r="R37" s="50" t="n">
        <v>46</v>
      </c>
      <c r="S37" s="50" t="n">
        <v>897</v>
      </c>
      <c r="T37" s="50" t="n">
        <v>103</v>
      </c>
      <c r="U37" s="50" t="s">
        <v>56</v>
      </c>
      <c r="V37" s="50" t="s">
        <v>56</v>
      </c>
      <c r="W37" s="50" t="s">
        <v>56</v>
      </c>
      <c r="X37" s="50" t="s">
        <v>56</v>
      </c>
      <c r="Y37" s="53" t="s">
        <v>57</v>
      </c>
      <c r="Z37" s="50" t="s">
        <v>56</v>
      </c>
      <c r="AA37" s="50" t="n">
        <v>325</v>
      </c>
      <c r="AB37" s="54" t="n">
        <v>-576</v>
      </c>
      <c r="AC37" s="50" t="n">
        <v>0</v>
      </c>
      <c r="AD37" s="55" t="n">
        <v>0</v>
      </c>
    </row>
    <row r="38" customFormat="false" ht="25.5" hidden="true" customHeight="true" outlineLevel="0" collapsed="false">
      <c r="A38" s="48" t="s">
        <v>88</v>
      </c>
      <c r="B38" s="49" t="n">
        <v>5205</v>
      </c>
      <c r="C38" s="50" t="n">
        <v>5152</v>
      </c>
      <c r="D38" s="51" t="n">
        <v>98.9817483189241</v>
      </c>
      <c r="E38" s="52" t="n">
        <v>0.885228418904887</v>
      </c>
      <c r="F38" s="50" t="n">
        <v>5205</v>
      </c>
      <c r="G38" s="50" t="n">
        <v>5132</v>
      </c>
      <c r="H38" s="51" t="n">
        <v>98.597502401537</v>
      </c>
      <c r="I38" s="52" t="n">
        <v>1.52001730251756</v>
      </c>
      <c r="J38" s="50" t="n">
        <v>1246</v>
      </c>
      <c r="K38" s="50" t="n">
        <v>1205</v>
      </c>
      <c r="L38" s="53" t="n">
        <v>96.7094703049759</v>
      </c>
      <c r="M38" s="52" t="n">
        <v>-0.554430842420373</v>
      </c>
      <c r="R38" s="50" t="n">
        <v>64</v>
      </c>
      <c r="S38" s="50" t="n">
        <v>1067</v>
      </c>
      <c r="T38" s="50" t="n">
        <v>59</v>
      </c>
      <c r="U38" s="50" t="s">
        <v>56</v>
      </c>
      <c r="V38" s="50" t="s">
        <v>56</v>
      </c>
      <c r="W38" s="50" t="s">
        <v>56</v>
      </c>
      <c r="X38" s="50" t="s">
        <v>56</v>
      </c>
      <c r="Y38" s="53" t="s">
        <v>57</v>
      </c>
      <c r="Z38" s="50" t="s">
        <v>56</v>
      </c>
      <c r="AA38" s="50" t="n">
        <v>384</v>
      </c>
      <c r="AB38" s="54" t="n">
        <v>-556</v>
      </c>
      <c r="AC38" s="50" t="n">
        <v>0</v>
      </c>
      <c r="AD38" s="55" t="n">
        <v>0</v>
      </c>
    </row>
    <row r="39" customFormat="false" ht="25.5" hidden="true" customHeight="true" outlineLevel="0" collapsed="false">
      <c r="A39" s="48" t="s">
        <v>89</v>
      </c>
      <c r="B39" s="49" t="n">
        <v>5185</v>
      </c>
      <c r="C39" s="50" t="n">
        <v>5122</v>
      </c>
      <c r="D39" s="51" t="n">
        <v>98.7849566055931</v>
      </c>
      <c r="E39" s="52" t="n">
        <v>0.796065588546512</v>
      </c>
      <c r="F39" s="50" t="n">
        <v>5185</v>
      </c>
      <c r="G39" s="50" t="n">
        <v>5103</v>
      </c>
      <c r="H39" s="51" t="n">
        <v>98.4185149469624</v>
      </c>
      <c r="I39" s="52" t="n">
        <v>1.15745384755614</v>
      </c>
      <c r="J39" s="50" t="n">
        <v>1256</v>
      </c>
      <c r="K39" s="50" t="n">
        <v>1218</v>
      </c>
      <c r="L39" s="53" t="n">
        <v>96.9745222929936</v>
      </c>
      <c r="M39" s="52" t="n">
        <v>-0.110283360716622</v>
      </c>
      <c r="R39" s="50" t="n">
        <v>223</v>
      </c>
      <c r="S39" s="50" t="n">
        <v>5439</v>
      </c>
      <c r="T39" s="50" t="n">
        <v>53</v>
      </c>
      <c r="U39" s="50" t="s">
        <v>56</v>
      </c>
      <c r="V39" s="50" t="s">
        <v>56</v>
      </c>
      <c r="W39" s="50" t="s">
        <v>56</v>
      </c>
      <c r="X39" s="50" t="s">
        <v>56</v>
      </c>
      <c r="Y39" s="53" t="s">
        <v>57</v>
      </c>
      <c r="Z39" s="50" t="s">
        <v>56</v>
      </c>
      <c r="AA39" s="50" t="n">
        <v>437</v>
      </c>
      <c r="AB39" s="54" t="n">
        <v>-513</v>
      </c>
      <c r="AC39" s="50" t="n">
        <v>0</v>
      </c>
      <c r="AD39" s="55" t="n">
        <v>0</v>
      </c>
    </row>
    <row r="40" customFormat="false" ht="25.5" hidden="true" customHeight="true" outlineLevel="0" collapsed="false">
      <c r="A40" s="48" t="s">
        <v>90</v>
      </c>
      <c r="B40" s="49" t="n">
        <v>5157</v>
      </c>
      <c r="C40" s="50" t="n">
        <v>5104</v>
      </c>
      <c r="D40" s="51" t="n">
        <v>98.9722707000194</v>
      </c>
      <c r="E40" s="52" t="n">
        <v>0.275451995534908</v>
      </c>
      <c r="F40" s="50" t="n">
        <v>5157</v>
      </c>
      <c r="G40" s="50" t="n">
        <v>5086</v>
      </c>
      <c r="H40" s="51" t="n">
        <v>98.6232305604033</v>
      </c>
      <c r="I40" s="52" t="n">
        <v>0.616331365309421</v>
      </c>
      <c r="J40" s="50" t="n">
        <v>1270</v>
      </c>
      <c r="K40" s="50" t="n">
        <v>1232</v>
      </c>
      <c r="L40" s="53" t="n">
        <v>97.007874015748</v>
      </c>
      <c r="M40" s="52" t="n">
        <v>-0.296473810338924</v>
      </c>
      <c r="R40" s="50" t="n">
        <v>324</v>
      </c>
      <c r="S40" s="50" t="n">
        <v>8366</v>
      </c>
      <c r="T40" s="50" t="n">
        <v>145</v>
      </c>
      <c r="U40" s="50" t="s">
        <v>56</v>
      </c>
      <c r="V40" s="50" t="s">
        <v>56</v>
      </c>
      <c r="W40" s="50" t="s">
        <v>56</v>
      </c>
      <c r="X40" s="50" t="s">
        <v>56</v>
      </c>
      <c r="Y40" s="53" t="s">
        <v>57</v>
      </c>
      <c r="Z40" s="50" t="n">
        <v>1</v>
      </c>
      <c r="AA40" s="50" t="n">
        <v>582</v>
      </c>
      <c r="AB40" s="54" t="n">
        <v>-455</v>
      </c>
      <c r="AC40" s="50" t="n">
        <v>0</v>
      </c>
      <c r="AD40" s="55" t="n">
        <v>0</v>
      </c>
    </row>
    <row r="41" customFormat="false" ht="25.5" hidden="true" customHeight="true" outlineLevel="0" collapsed="false">
      <c r="A41" s="48" t="s">
        <v>91</v>
      </c>
      <c r="B41" s="49" t="n">
        <v>5166</v>
      </c>
      <c r="C41" s="50" t="n">
        <v>5109</v>
      </c>
      <c r="D41" s="51" t="n">
        <v>98.8966318234611</v>
      </c>
      <c r="E41" s="52" t="n">
        <v>0.313442085762446</v>
      </c>
      <c r="F41" s="50" t="n">
        <v>5166</v>
      </c>
      <c r="G41" s="50" t="n">
        <v>5092</v>
      </c>
      <c r="H41" s="51" t="n">
        <v>98.5675571041425</v>
      </c>
      <c r="I41" s="52" t="n">
        <v>0.463019482086182</v>
      </c>
      <c r="J41" s="50" t="n">
        <v>1274</v>
      </c>
      <c r="K41" s="50" t="n">
        <v>1239</v>
      </c>
      <c r="L41" s="53" t="n">
        <v>97.2527472527473</v>
      </c>
      <c r="M41" s="52" t="n">
        <v>-0.409590409590408</v>
      </c>
      <c r="R41" s="50" t="n">
        <v>557</v>
      </c>
      <c r="S41" s="50" t="n">
        <v>16888</v>
      </c>
      <c r="T41" s="50" t="n">
        <v>30</v>
      </c>
      <c r="U41" s="50" t="s">
        <v>56</v>
      </c>
      <c r="V41" s="50" t="s">
        <v>56</v>
      </c>
      <c r="W41" s="50" t="s">
        <v>56</v>
      </c>
      <c r="X41" s="50" t="s">
        <v>56</v>
      </c>
      <c r="Y41" s="53" t="s">
        <v>57</v>
      </c>
      <c r="Z41" s="50" t="s">
        <v>56</v>
      </c>
      <c r="AA41" s="50" t="n">
        <v>612</v>
      </c>
      <c r="AB41" s="54" t="n">
        <v>-507</v>
      </c>
      <c r="AC41" s="50" t="n">
        <v>0</v>
      </c>
      <c r="AD41" s="55" t="n">
        <v>0</v>
      </c>
    </row>
    <row r="42" customFormat="false" ht="25.5" hidden="true" customHeight="true" outlineLevel="0" collapsed="false">
      <c r="A42" s="48" t="s">
        <v>92</v>
      </c>
      <c r="B42" s="49" t="n">
        <v>5170</v>
      </c>
      <c r="C42" s="50" t="n">
        <v>5103</v>
      </c>
      <c r="D42" s="51" t="n">
        <v>98.7040618955513</v>
      </c>
      <c r="E42" s="52" t="n">
        <v>0.0312401990711493</v>
      </c>
      <c r="F42" s="50" t="n">
        <v>5170</v>
      </c>
      <c r="G42" s="50" t="n">
        <v>5087</v>
      </c>
      <c r="H42" s="51" t="n">
        <v>98.394584139265</v>
      </c>
      <c r="I42" s="52" t="n">
        <v>0.16415521062487</v>
      </c>
      <c r="J42" s="50" t="n">
        <v>1292</v>
      </c>
      <c r="K42" s="50" t="n">
        <v>1247</v>
      </c>
      <c r="L42" s="53" t="n">
        <v>96.5170278637771</v>
      </c>
      <c r="M42" s="52" t="n">
        <v>-0.514354663788652</v>
      </c>
      <c r="R42" s="50" t="n">
        <v>1724</v>
      </c>
      <c r="S42" s="50" t="n">
        <v>44209</v>
      </c>
      <c r="T42" s="50" t="n">
        <v>27</v>
      </c>
      <c r="U42" s="50" t="s">
        <v>56</v>
      </c>
      <c r="V42" s="50" t="s">
        <v>56</v>
      </c>
      <c r="W42" s="50" t="n">
        <v>1</v>
      </c>
      <c r="X42" s="50" t="n">
        <v>20000</v>
      </c>
      <c r="Y42" s="53" t="s">
        <v>57</v>
      </c>
      <c r="Z42" s="50" t="n">
        <v>1</v>
      </c>
      <c r="AA42" s="50" t="n">
        <v>639</v>
      </c>
      <c r="AB42" s="54" t="n">
        <v>-493</v>
      </c>
      <c r="AC42" s="50" t="n">
        <v>0</v>
      </c>
      <c r="AD42" s="55" t="n">
        <v>0</v>
      </c>
    </row>
    <row r="43" customFormat="false" ht="25.5" hidden="true" customHeight="true" outlineLevel="0" collapsed="false">
      <c r="A43" s="48" t="s">
        <v>93</v>
      </c>
      <c r="B43" s="49" t="n">
        <v>5170</v>
      </c>
      <c r="C43" s="50" t="n">
        <v>5105</v>
      </c>
      <c r="D43" s="51" t="n">
        <v>98.742746615087</v>
      </c>
      <c r="E43" s="52" t="n">
        <v>-0.256290921005345</v>
      </c>
      <c r="F43" s="50" t="n">
        <v>5170</v>
      </c>
      <c r="G43" s="50" t="n">
        <v>5088</v>
      </c>
      <c r="H43" s="51" t="n">
        <v>98.4139264990329</v>
      </c>
      <c r="I43" s="52" t="n">
        <v>-0.219374752170197</v>
      </c>
      <c r="J43" s="50" t="n">
        <v>1304</v>
      </c>
      <c r="K43" s="50" t="n">
        <v>1257</v>
      </c>
      <c r="L43" s="53" t="n">
        <f aca="false">ROUND(+K43/J43*100,2)</f>
        <v>96.4</v>
      </c>
      <c r="M43" s="52" t="n">
        <v>0.63863397405143</v>
      </c>
      <c r="R43" s="50" t="n">
        <v>29</v>
      </c>
      <c r="S43" s="50" t="n">
        <v>684</v>
      </c>
      <c r="T43" s="50" t="n">
        <v>145</v>
      </c>
      <c r="U43" s="50" t="s">
        <v>56</v>
      </c>
      <c r="V43" s="50" t="s">
        <v>56</v>
      </c>
      <c r="W43" s="50" t="n">
        <v>2</v>
      </c>
      <c r="X43" s="50" t="n">
        <v>40000</v>
      </c>
      <c r="Y43" s="53" t="s">
        <v>57</v>
      </c>
      <c r="Z43" s="50" t="n">
        <v>1</v>
      </c>
      <c r="AA43" s="50" t="n">
        <v>145</v>
      </c>
      <c r="AB43" s="54" t="n">
        <v>32</v>
      </c>
      <c r="AC43" s="50" t="n">
        <v>0</v>
      </c>
      <c r="AD43" s="55" t="n">
        <v>0</v>
      </c>
    </row>
    <row r="44" customFormat="false" ht="25.5" hidden="true" customHeight="true" outlineLevel="0" collapsed="false">
      <c r="A44" s="48" t="s">
        <v>94</v>
      </c>
      <c r="B44" s="49" t="n">
        <v>5177</v>
      </c>
      <c r="C44" s="50" t="n">
        <v>5115</v>
      </c>
      <c r="D44" s="51" t="n">
        <v>98.8023952095808</v>
      </c>
      <c r="E44" s="52" t="n">
        <v>-0.216458195574987</v>
      </c>
      <c r="F44" s="50" t="n">
        <v>5177</v>
      </c>
      <c r="G44" s="50" t="n">
        <v>5096</v>
      </c>
      <c r="H44" s="51" t="n">
        <v>98.4353872899363</v>
      </c>
      <c r="I44" s="52" t="n">
        <v>-0.256417250271511</v>
      </c>
      <c r="J44" s="50" t="n">
        <v>1311</v>
      </c>
      <c r="K44" s="50" t="n">
        <v>1266</v>
      </c>
      <c r="L44" s="53" t="n">
        <v>96.5675057208238</v>
      </c>
      <c r="M44" s="52" t="n">
        <v>0.796361442216835</v>
      </c>
      <c r="R44" s="50" t="n">
        <v>33</v>
      </c>
      <c r="S44" s="50" t="n">
        <v>954</v>
      </c>
      <c r="T44" s="50" t="n">
        <v>25</v>
      </c>
      <c r="U44" s="50" t="s">
        <v>56</v>
      </c>
      <c r="V44" s="50" t="s">
        <v>56</v>
      </c>
      <c r="W44" s="50" t="s">
        <v>56</v>
      </c>
      <c r="X44" s="50" t="s">
        <v>56</v>
      </c>
      <c r="Y44" s="53" t="s">
        <v>57</v>
      </c>
      <c r="Z44" s="50" t="n">
        <v>1</v>
      </c>
      <c r="AA44" s="50" t="n">
        <v>170</v>
      </c>
      <c r="AB44" s="54" t="n">
        <v>34</v>
      </c>
      <c r="AC44" s="50" t="n">
        <v>0</v>
      </c>
      <c r="AD44" s="55" t="n">
        <v>0</v>
      </c>
    </row>
    <row r="45" customFormat="false" ht="25.5" hidden="true" customHeight="true" outlineLevel="0" collapsed="false">
      <c r="A45" s="48" t="s">
        <v>95</v>
      </c>
      <c r="B45" s="49" t="n">
        <v>5204</v>
      </c>
      <c r="C45" s="50" t="n">
        <v>5139</v>
      </c>
      <c r="D45" s="51" t="n">
        <v>98.7509607993851</v>
      </c>
      <c r="E45" s="52" t="n">
        <v>-0.13515404601533</v>
      </c>
      <c r="F45" s="50" t="n">
        <v>5204</v>
      </c>
      <c r="G45" s="50" t="n">
        <v>5108</v>
      </c>
      <c r="H45" s="51" t="n">
        <v>98.1552651806303</v>
      </c>
      <c r="I45" s="52" t="n">
        <v>-0.442775917890941</v>
      </c>
      <c r="J45" s="50" t="n">
        <v>1320</v>
      </c>
      <c r="K45" s="50" t="n">
        <v>1276</v>
      </c>
      <c r="L45" s="53" t="n">
        <v>96.6666666666667</v>
      </c>
      <c r="M45" s="52" t="n">
        <v>0.795485824387555</v>
      </c>
      <c r="R45" s="50" t="n">
        <v>230</v>
      </c>
      <c r="S45" s="50" t="n">
        <v>5377</v>
      </c>
      <c r="T45" s="50" t="n">
        <v>34</v>
      </c>
      <c r="U45" s="50" t="s">
        <v>56</v>
      </c>
      <c r="V45" s="50" t="s">
        <v>56</v>
      </c>
      <c r="W45" s="50" t="s">
        <v>56</v>
      </c>
      <c r="X45" s="50" t="s">
        <v>56</v>
      </c>
      <c r="Y45" s="53" t="s">
        <v>57</v>
      </c>
      <c r="Z45" s="50" t="n">
        <v>1</v>
      </c>
      <c r="AA45" s="50" t="n">
        <v>204</v>
      </c>
      <c r="AB45" s="54" t="n">
        <v>41</v>
      </c>
      <c r="AC45" s="50" t="n">
        <v>0</v>
      </c>
      <c r="AD45" s="55" t="n">
        <v>0</v>
      </c>
    </row>
    <row r="46" customFormat="false" ht="25.5" hidden="true" customHeight="true" outlineLevel="0" collapsed="false">
      <c r="A46" s="48" t="s">
        <v>96</v>
      </c>
      <c r="B46" s="49" t="n">
        <v>5231</v>
      </c>
      <c r="C46" s="50" t="n">
        <v>5163</v>
      </c>
      <c r="D46" s="51" t="n">
        <v>98.7</v>
      </c>
      <c r="E46" s="52" t="n">
        <f aca="false">+D46-D34</f>
        <v>-0.26452540747843</v>
      </c>
      <c r="F46" s="50" t="n">
        <v>5231</v>
      </c>
      <c r="G46" s="50" t="n">
        <v>5134</v>
      </c>
      <c r="H46" s="51" t="n">
        <v>98.15</v>
      </c>
      <c r="I46" s="52" t="n">
        <f aca="false">+H46-H34</f>
        <v>-0.507718120805365</v>
      </c>
      <c r="J46" s="50" t="n">
        <v>1325</v>
      </c>
      <c r="K46" s="50" t="n">
        <v>1284</v>
      </c>
      <c r="L46" s="53" t="n">
        <v>96.91</v>
      </c>
      <c r="M46" s="52" t="n">
        <f aca="false">+L46-L34</f>
        <v>0.434590163934416</v>
      </c>
      <c r="R46" s="50" t="n">
        <v>256</v>
      </c>
      <c r="S46" s="50" t="n">
        <v>5636</v>
      </c>
      <c r="T46" s="50" t="n">
        <v>21</v>
      </c>
      <c r="U46" s="50" t="n">
        <v>0</v>
      </c>
      <c r="V46" s="50" t="n">
        <v>0</v>
      </c>
      <c r="W46" s="50" t="n">
        <v>0</v>
      </c>
      <c r="X46" s="50" t="n">
        <v>0</v>
      </c>
      <c r="Y46" s="53" t="s">
        <v>57</v>
      </c>
      <c r="Z46" s="50" t="n">
        <v>1</v>
      </c>
      <c r="AA46" s="50" t="n">
        <v>225</v>
      </c>
      <c r="AB46" s="54" t="n">
        <v>37</v>
      </c>
      <c r="AC46" s="50" t="n">
        <v>0</v>
      </c>
      <c r="AD46" s="55" t="n">
        <v>0</v>
      </c>
    </row>
    <row r="47" customFormat="false" ht="25.5" hidden="true" customHeight="true" outlineLevel="0" collapsed="false">
      <c r="A47" s="48" t="s">
        <v>97</v>
      </c>
      <c r="B47" s="49" t="n">
        <v>5255</v>
      </c>
      <c r="C47" s="50" t="n">
        <v>5177</v>
      </c>
      <c r="D47" s="51" t="n">
        <v>98.52</v>
      </c>
      <c r="E47" s="52" t="n">
        <v>-0.34</v>
      </c>
      <c r="F47" s="50" t="n">
        <v>5255</v>
      </c>
      <c r="G47" s="50" t="n">
        <v>5150</v>
      </c>
      <c r="H47" s="51" t="n">
        <v>98</v>
      </c>
      <c r="I47" s="52" t="n">
        <v>-0.56</v>
      </c>
      <c r="J47" s="50" t="n">
        <v>1325</v>
      </c>
      <c r="K47" s="50" t="n">
        <v>1287</v>
      </c>
      <c r="L47" s="53" t="n">
        <v>97.13</v>
      </c>
      <c r="M47" s="52" t="n">
        <v>0.24</v>
      </c>
      <c r="R47" s="50" t="n">
        <v>595</v>
      </c>
      <c r="S47" s="50" t="n">
        <v>17381</v>
      </c>
      <c r="T47" s="50" t="n">
        <v>30</v>
      </c>
      <c r="U47" s="50" t="n">
        <v>0</v>
      </c>
      <c r="V47" s="50" t="n">
        <v>0</v>
      </c>
      <c r="W47" s="50" t="n">
        <v>0</v>
      </c>
      <c r="X47" s="50" t="n">
        <v>0</v>
      </c>
      <c r="Y47" s="53" t="s">
        <v>57</v>
      </c>
      <c r="Z47" s="50" t="n">
        <v>2</v>
      </c>
      <c r="AA47" s="50" t="n">
        <v>255</v>
      </c>
      <c r="AB47" s="54" t="n">
        <v>59</v>
      </c>
      <c r="AC47" s="50" t="n">
        <v>0</v>
      </c>
      <c r="AD47" s="55" t="n">
        <v>0</v>
      </c>
    </row>
    <row r="48" customFormat="false" ht="25.5" hidden="true" customHeight="true" outlineLevel="0" collapsed="false">
      <c r="A48" s="48" t="s">
        <v>98</v>
      </c>
      <c r="B48" s="49" t="n">
        <v>5263</v>
      </c>
      <c r="C48" s="50" t="n">
        <v>5189</v>
      </c>
      <c r="D48" s="51" t="n">
        <v>98.59</v>
      </c>
      <c r="E48" s="52" t="n">
        <v>-0.52</v>
      </c>
      <c r="F48" s="50" t="n">
        <v>5263</v>
      </c>
      <c r="G48" s="50" t="n">
        <v>5165</v>
      </c>
      <c r="H48" s="51" t="n">
        <v>98.14</v>
      </c>
      <c r="I48" s="52" t="n">
        <v>-0.69</v>
      </c>
      <c r="J48" s="50" t="n">
        <v>1328</v>
      </c>
      <c r="K48" s="50" t="n">
        <v>1291</v>
      </c>
      <c r="L48" s="53" t="n">
        <v>97.21</v>
      </c>
      <c r="M48" s="52" t="n">
        <v>0.62</v>
      </c>
      <c r="R48" s="50" t="n">
        <v>3890</v>
      </c>
      <c r="S48" s="50" t="n">
        <v>115922</v>
      </c>
      <c r="T48" s="50" t="n">
        <v>22</v>
      </c>
      <c r="U48" s="50" t="n">
        <v>0</v>
      </c>
      <c r="V48" s="50" t="n">
        <v>0</v>
      </c>
      <c r="W48" s="50" t="n">
        <v>1</v>
      </c>
      <c r="X48" s="50" t="n">
        <v>20000</v>
      </c>
      <c r="Y48" s="53" t="s">
        <v>57</v>
      </c>
      <c r="Z48" s="50" t="n">
        <v>4</v>
      </c>
      <c r="AA48" s="50" t="n">
        <v>277</v>
      </c>
      <c r="AB48" s="54" t="n">
        <v>55</v>
      </c>
      <c r="AC48" s="50" t="n">
        <v>0</v>
      </c>
      <c r="AD48" s="55" t="n">
        <v>0</v>
      </c>
    </row>
    <row r="49" customFormat="false" ht="25.5" hidden="true" customHeight="true" outlineLevel="0" collapsed="false">
      <c r="A49" s="48" t="s">
        <v>99</v>
      </c>
      <c r="B49" s="49" t="n">
        <v>5247</v>
      </c>
      <c r="C49" s="50" t="n">
        <v>5195</v>
      </c>
      <c r="D49" s="51" t="n">
        <v>99.01</v>
      </c>
      <c r="E49" s="52" t="n">
        <v>-0.18</v>
      </c>
      <c r="F49" s="50" t="n">
        <v>5247</v>
      </c>
      <c r="G49" s="50" t="n">
        <v>5164</v>
      </c>
      <c r="H49" s="51" t="n">
        <v>98.42</v>
      </c>
      <c r="I49" s="52" t="n">
        <f aca="false">+H49-H37</f>
        <v>-0.366127167630054</v>
      </c>
      <c r="J49" s="50" t="n">
        <v>1349</v>
      </c>
      <c r="K49" s="50" t="n">
        <v>1302</v>
      </c>
      <c r="L49" s="53" t="n">
        <v>96.52</v>
      </c>
      <c r="M49" s="52" t="n">
        <v>-0.11</v>
      </c>
      <c r="R49" s="50" t="n">
        <v>40</v>
      </c>
      <c r="S49" s="50" t="n">
        <v>568</v>
      </c>
      <c r="T49" s="50" t="n">
        <v>177</v>
      </c>
      <c r="U49" s="50" t="n">
        <v>0</v>
      </c>
      <c r="V49" s="50" t="n">
        <v>0</v>
      </c>
      <c r="W49" s="50" t="n">
        <v>0</v>
      </c>
      <c r="X49" s="50" t="n">
        <v>0</v>
      </c>
      <c r="Y49" s="53" t="s">
        <v>57</v>
      </c>
      <c r="Z49" s="50" t="n">
        <v>2</v>
      </c>
      <c r="AA49" s="50" t="n">
        <v>454</v>
      </c>
      <c r="AB49" s="54" t="n">
        <v>129</v>
      </c>
      <c r="AC49" s="50" t="n">
        <v>0</v>
      </c>
      <c r="AD49" s="55" t="n">
        <v>0</v>
      </c>
    </row>
    <row r="50" customFormat="false" ht="25.5" hidden="true" customHeight="true" outlineLevel="0" collapsed="false">
      <c r="A50" s="48" t="s">
        <v>100</v>
      </c>
      <c r="B50" s="49" t="n">
        <v>5256</v>
      </c>
      <c r="C50" s="50" t="n">
        <v>5212</v>
      </c>
      <c r="D50" s="51" t="n">
        <v>99.16</v>
      </c>
      <c r="E50" s="52" t="n">
        <v>0.18</v>
      </c>
      <c r="F50" s="50" t="n">
        <v>5256</v>
      </c>
      <c r="G50" s="50" t="n">
        <v>5178</v>
      </c>
      <c r="H50" s="51" t="n">
        <v>98.52</v>
      </c>
      <c r="I50" s="52" t="n">
        <v>-0.08</v>
      </c>
      <c r="J50" s="50" t="n">
        <v>1351</v>
      </c>
      <c r="K50" s="50" t="n">
        <v>1304</v>
      </c>
      <c r="L50" s="53" t="n">
        <v>96.52</v>
      </c>
      <c r="M50" s="52" t="n">
        <v>-0.19</v>
      </c>
      <c r="R50" s="50" t="n">
        <v>57</v>
      </c>
      <c r="S50" s="50" t="n">
        <v>801</v>
      </c>
      <c r="T50" s="50" t="n">
        <v>44</v>
      </c>
      <c r="U50" s="50" t="n">
        <v>0</v>
      </c>
      <c r="V50" s="50" t="n">
        <v>0</v>
      </c>
      <c r="W50" s="50" t="n">
        <v>1</v>
      </c>
      <c r="X50" s="50" t="n">
        <v>2780</v>
      </c>
      <c r="Y50" s="53" t="s">
        <v>57</v>
      </c>
      <c r="Z50" s="50" t="n">
        <v>1</v>
      </c>
      <c r="AA50" s="50" t="n">
        <v>498</v>
      </c>
      <c r="AB50" s="54" t="n">
        <v>114</v>
      </c>
      <c r="AC50" s="50" t="n">
        <v>0</v>
      </c>
      <c r="AD50" s="55" t="n">
        <v>0</v>
      </c>
    </row>
    <row r="51" customFormat="false" ht="25.5" hidden="true" customHeight="true" outlineLevel="0" collapsed="false">
      <c r="A51" s="48" t="s">
        <v>101</v>
      </c>
      <c r="B51" s="49" t="n">
        <v>5237</v>
      </c>
      <c r="C51" s="50" t="n">
        <v>5203</v>
      </c>
      <c r="D51" s="51" t="n">
        <v>99.35</v>
      </c>
      <c r="E51" s="52" t="n">
        <v>0.57</v>
      </c>
      <c r="F51" s="50" t="n">
        <v>5237</v>
      </c>
      <c r="G51" s="50" t="n">
        <v>5179</v>
      </c>
      <c r="H51" s="51" t="n">
        <v>98.89</v>
      </c>
      <c r="I51" s="52" t="n">
        <v>0.47</v>
      </c>
      <c r="J51" s="50" t="n">
        <v>1355</v>
      </c>
      <c r="K51" s="50" t="n">
        <v>1308</v>
      </c>
      <c r="L51" s="53" t="n">
        <v>96.53</v>
      </c>
      <c r="M51" s="52" t="n">
        <v>-0.44</v>
      </c>
      <c r="R51" s="50" t="n">
        <v>269</v>
      </c>
      <c r="S51" s="50" t="n">
        <v>5562</v>
      </c>
      <c r="T51" s="50" t="n">
        <v>33</v>
      </c>
      <c r="U51" s="50" t="n">
        <v>0</v>
      </c>
      <c r="V51" s="50" t="n">
        <v>0</v>
      </c>
      <c r="W51" s="50" t="n">
        <v>0</v>
      </c>
      <c r="X51" s="50" t="n">
        <v>0</v>
      </c>
      <c r="Y51" s="53" t="s">
        <v>57</v>
      </c>
      <c r="Z51" s="50" t="n">
        <v>0</v>
      </c>
      <c r="AA51" s="50" t="n">
        <v>531</v>
      </c>
      <c r="AB51" s="54" t="n">
        <v>94</v>
      </c>
      <c r="AC51" s="50" t="n">
        <v>0</v>
      </c>
      <c r="AD51" s="55" t="n">
        <v>0</v>
      </c>
    </row>
    <row r="52" customFormat="false" ht="25.5" hidden="true" customHeight="true" outlineLevel="0" collapsed="false">
      <c r="A52" s="48" t="s">
        <v>102</v>
      </c>
      <c r="B52" s="49" t="n">
        <v>5239</v>
      </c>
      <c r="C52" s="50" t="n">
        <v>5214</v>
      </c>
      <c r="D52" s="51" t="n">
        <v>99.52</v>
      </c>
      <c r="E52" s="52" t="n">
        <v>0.55</v>
      </c>
      <c r="F52" s="50" t="n">
        <v>5239</v>
      </c>
      <c r="G52" s="50" t="n">
        <v>5203</v>
      </c>
      <c r="H52" s="51" t="n">
        <v>99.31</v>
      </c>
      <c r="I52" s="52" t="n">
        <v>0.69</v>
      </c>
      <c r="J52" s="50" t="n">
        <v>1368</v>
      </c>
      <c r="K52" s="50" t="n">
        <v>1320</v>
      </c>
      <c r="L52" s="53" t="n">
        <v>96.49</v>
      </c>
      <c r="M52" s="52" t="n">
        <v>-0.52</v>
      </c>
      <c r="R52" s="50" t="n">
        <v>359</v>
      </c>
      <c r="S52" s="50" t="n">
        <v>10046</v>
      </c>
      <c r="T52" s="50" t="n">
        <v>151</v>
      </c>
      <c r="U52" s="50" t="n">
        <v>0</v>
      </c>
      <c r="V52" s="50" t="n">
        <v>0</v>
      </c>
      <c r="W52" s="50" t="n">
        <v>0</v>
      </c>
      <c r="X52" s="50" t="n">
        <v>0</v>
      </c>
      <c r="Y52" s="53" t="s">
        <v>57</v>
      </c>
      <c r="Z52" s="50" t="n">
        <v>0</v>
      </c>
      <c r="AA52" s="50" t="n">
        <v>682</v>
      </c>
      <c r="AB52" s="54" t="n">
        <v>100</v>
      </c>
      <c r="AC52" s="50" t="n">
        <v>0</v>
      </c>
      <c r="AD52" s="55" t="n">
        <v>0</v>
      </c>
    </row>
    <row r="53" customFormat="false" ht="25.5" hidden="true" customHeight="true" outlineLevel="0" collapsed="false">
      <c r="A53" s="48" t="s">
        <v>103</v>
      </c>
      <c r="B53" s="49" t="n">
        <v>5243</v>
      </c>
      <c r="C53" s="50" t="n">
        <v>5214</v>
      </c>
      <c r="D53" s="51" t="n">
        <v>99.45</v>
      </c>
      <c r="E53" s="52" t="n">
        <v>0.55</v>
      </c>
      <c r="F53" s="50" t="n">
        <v>5243</v>
      </c>
      <c r="G53" s="50" t="n">
        <v>5207</v>
      </c>
      <c r="H53" s="51" t="n">
        <v>99.31</v>
      </c>
      <c r="I53" s="52" t="n">
        <v>0.75</v>
      </c>
      <c r="J53" s="50" t="n">
        <v>1371</v>
      </c>
      <c r="K53" s="50" t="n">
        <v>1327</v>
      </c>
      <c r="L53" s="53" t="n">
        <v>96.79</v>
      </c>
      <c r="M53" s="52" t="n">
        <v>-0.46</v>
      </c>
      <c r="R53" s="50" t="n">
        <v>655</v>
      </c>
      <c r="S53" s="50" t="n">
        <v>19717</v>
      </c>
      <c r="T53" s="50" t="n">
        <v>45</v>
      </c>
      <c r="U53" s="50" t="n">
        <v>0</v>
      </c>
      <c r="V53" s="50" t="n">
        <v>0</v>
      </c>
      <c r="W53" s="50" t="n">
        <v>0</v>
      </c>
      <c r="X53" s="50" t="n">
        <v>0</v>
      </c>
      <c r="Y53" s="53" t="s">
        <v>57</v>
      </c>
      <c r="Z53" s="50" t="n">
        <v>0</v>
      </c>
      <c r="AA53" s="50" t="n">
        <v>727</v>
      </c>
      <c r="AB53" s="54" t="n">
        <v>115</v>
      </c>
      <c r="AC53" s="50" t="n">
        <v>0</v>
      </c>
      <c r="AD53" s="55" t="n">
        <v>0</v>
      </c>
    </row>
    <row r="54" customFormat="false" ht="25.5" hidden="true" customHeight="true" outlineLevel="0" collapsed="false">
      <c r="A54" s="48" t="s">
        <v>104</v>
      </c>
      <c r="B54" s="49" t="n">
        <v>5261</v>
      </c>
      <c r="C54" s="50" t="n">
        <v>5229</v>
      </c>
      <c r="D54" s="51" t="n">
        <v>99.39</v>
      </c>
      <c r="E54" s="52" t="n">
        <v>0.69</v>
      </c>
      <c r="F54" s="50" t="n">
        <v>5261</v>
      </c>
      <c r="G54" s="50" t="n">
        <v>5226</v>
      </c>
      <c r="H54" s="51" t="n">
        <v>99.33</v>
      </c>
      <c r="I54" s="52" t="n">
        <v>0.94</v>
      </c>
      <c r="J54" s="50" t="n">
        <v>1378</v>
      </c>
      <c r="K54" s="50" t="n">
        <v>1340</v>
      </c>
      <c r="L54" s="53" t="n">
        <v>97.24</v>
      </c>
      <c r="M54" s="52" t="n">
        <v>0.73</v>
      </c>
      <c r="N54" s="50" t="s">
        <v>56</v>
      </c>
      <c r="O54" s="50" t="s">
        <v>56</v>
      </c>
      <c r="P54" s="50" t="s">
        <v>56</v>
      </c>
      <c r="Q54" s="50" t="s">
        <v>56</v>
      </c>
      <c r="R54" s="50" t="n">
        <v>3771</v>
      </c>
      <c r="S54" s="50" t="n">
        <v>115579</v>
      </c>
      <c r="T54" s="50" t="n">
        <v>48</v>
      </c>
      <c r="U54" s="50" t="n">
        <v>0</v>
      </c>
      <c r="V54" s="50" t="n">
        <v>0</v>
      </c>
      <c r="W54" s="50" t="n">
        <v>3</v>
      </c>
      <c r="X54" s="50" t="n">
        <v>45847</v>
      </c>
      <c r="Y54" s="53" t="s">
        <v>57</v>
      </c>
      <c r="Z54" s="50" t="n">
        <v>0</v>
      </c>
      <c r="AA54" s="50" t="n">
        <v>775</v>
      </c>
      <c r="AB54" s="54" t="n">
        <v>136</v>
      </c>
      <c r="AC54" s="50" t="n">
        <v>0</v>
      </c>
      <c r="AD54" s="55" t="n">
        <v>0</v>
      </c>
    </row>
    <row r="55" customFormat="false" ht="25.5" hidden="true" customHeight="true" outlineLevel="0" collapsed="false">
      <c r="A55" s="48" t="s">
        <v>105</v>
      </c>
      <c r="B55" s="49" t="n">
        <v>5269</v>
      </c>
      <c r="C55" s="50" t="n">
        <v>5232</v>
      </c>
      <c r="D55" s="51" t="n">
        <v>99.3</v>
      </c>
      <c r="E55" s="52" t="n">
        <v>0.56</v>
      </c>
      <c r="F55" s="50" t="n">
        <v>5269</v>
      </c>
      <c r="G55" s="50" t="n">
        <v>5226</v>
      </c>
      <c r="H55" s="51" t="n">
        <v>99.18</v>
      </c>
      <c r="I55" s="52" t="n">
        <v>0.77</v>
      </c>
      <c r="J55" s="50" t="n">
        <v>1382</v>
      </c>
      <c r="K55" s="50" t="n">
        <v>1345</v>
      </c>
      <c r="L55" s="53" t="n">
        <v>97.32</v>
      </c>
      <c r="M55" s="52" t="n">
        <v>0.93</v>
      </c>
      <c r="N55" s="50" t="s">
        <v>56</v>
      </c>
      <c r="O55" s="50" t="s">
        <v>56</v>
      </c>
      <c r="P55" s="50" t="s">
        <v>56</v>
      </c>
      <c r="Q55" s="50" t="s">
        <v>56</v>
      </c>
      <c r="R55" s="50" t="n">
        <v>53</v>
      </c>
      <c r="S55" s="50" t="n">
        <v>617</v>
      </c>
      <c r="T55" s="50" t="n">
        <v>165</v>
      </c>
      <c r="U55" s="50" t="n">
        <v>0</v>
      </c>
      <c r="V55" s="50" t="n">
        <v>0</v>
      </c>
      <c r="W55" s="50" t="n">
        <v>1</v>
      </c>
      <c r="X55" s="50" t="n">
        <v>15505</v>
      </c>
      <c r="Y55" s="53" t="s">
        <v>57</v>
      </c>
      <c r="Z55" s="50" t="n">
        <v>1</v>
      </c>
      <c r="AA55" s="50" t="n">
        <v>165</v>
      </c>
      <c r="AB55" s="54" t="n">
        <v>20</v>
      </c>
      <c r="AC55" s="50" t="n">
        <v>0</v>
      </c>
      <c r="AD55" s="55" t="n">
        <v>0</v>
      </c>
    </row>
    <row r="56" customFormat="false" ht="25.5" hidden="true" customHeight="true" outlineLevel="0" collapsed="false">
      <c r="A56" s="48" t="s">
        <v>106</v>
      </c>
      <c r="B56" s="49" t="n">
        <v>5296</v>
      </c>
      <c r="C56" s="50" t="n">
        <v>5241</v>
      </c>
      <c r="D56" s="51" t="n">
        <v>98.96</v>
      </c>
      <c r="E56" s="52" t="n">
        <v>0.16</v>
      </c>
      <c r="F56" s="50" t="n">
        <v>5296</v>
      </c>
      <c r="G56" s="50" t="n">
        <v>5236</v>
      </c>
      <c r="H56" s="51" t="n">
        <v>98.87</v>
      </c>
      <c r="I56" s="52" t="n">
        <v>0.43</v>
      </c>
      <c r="J56" s="50" t="n">
        <v>1394</v>
      </c>
      <c r="K56" s="50" t="n">
        <v>1353</v>
      </c>
      <c r="L56" s="53" t="n">
        <v>97.06</v>
      </c>
      <c r="M56" s="52" t="n">
        <v>0.49</v>
      </c>
      <c r="N56" s="50" t="s">
        <v>56</v>
      </c>
      <c r="O56" s="50" t="s">
        <v>56</v>
      </c>
      <c r="P56" s="50" t="s">
        <v>56</v>
      </c>
      <c r="Q56" s="50" t="s">
        <v>56</v>
      </c>
      <c r="R56" s="50" t="n">
        <v>70</v>
      </c>
      <c r="S56" s="50" t="n">
        <v>1137</v>
      </c>
      <c r="T56" s="50" t="n">
        <v>54</v>
      </c>
      <c r="U56" s="50" t="n">
        <v>0</v>
      </c>
      <c r="V56" s="50" t="n">
        <v>0</v>
      </c>
      <c r="W56" s="50" t="n">
        <v>0</v>
      </c>
      <c r="X56" s="50" t="n">
        <v>0</v>
      </c>
      <c r="Y56" s="53" t="s">
        <v>57</v>
      </c>
      <c r="Z56" s="50" t="n">
        <v>2</v>
      </c>
      <c r="AA56" s="50" t="n">
        <v>219</v>
      </c>
      <c r="AB56" s="54" t="n">
        <v>49</v>
      </c>
      <c r="AC56" s="50" t="n">
        <v>0</v>
      </c>
      <c r="AD56" s="55" t="n">
        <v>0</v>
      </c>
    </row>
    <row r="57" customFormat="false" ht="13.5" hidden="true" customHeight="true" outlineLevel="0" collapsed="false">
      <c r="A57" s="48" t="s">
        <v>107</v>
      </c>
      <c r="B57" s="49" t="n">
        <v>5319</v>
      </c>
      <c r="C57" s="50" t="n">
        <v>5259</v>
      </c>
      <c r="D57" s="51" t="n">
        <v>98.87</v>
      </c>
      <c r="E57" s="52" t="n">
        <v>0.12</v>
      </c>
      <c r="F57" s="50" t="n">
        <v>5319</v>
      </c>
      <c r="G57" s="50" t="n">
        <v>5253</v>
      </c>
      <c r="H57" s="51" t="n">
        <v>98.76</v>
      </c>
      <c r="I57" s="52" t="n">
        <v>0.6</v>
      </c>
      <c r="J57" s="50" t="n">
        <v>1398</v>
      </c>
      <c r="K57" s="50" t="n">
        <v>1357</v>
      </c>
      <c r="L57" s="53" t="n">
        <v>97.07</v>
      </c>
      <c r="M57" s="52" t="n">
        <v>0.4</v>
      </c>
      <c r="N57" s="50" t="s">
        <v>56</v>
      </c>
      <c r="O57" s="50" t="s">
        <v>56</v>
      </c>
      <c r="P57" s="50" t="s">
        <v>56</v>
      </c>
      <c r="Q57" s="50" t="s">
        <v>56</v>
      </c>
      <c r="R57" s="50" t="n">
        <v>352</v>
      </c>
      <c r="S57" s="50" t="n">
        <v>4965</v>
      </c>
      <c r="T57" s="50" t="n">
        <v>52</v>
      </c>
      <c r="U57" s="50" t="n">
        <v>0</v>
      </c>
      <c r="V57" s="50" t="n">
        <v>0</v>
      </c>
      <c r="W57" s="50" t="n">
        <v>0</v>
      </c>
      <c r="X57" s="50" t="n">
        <v>0</v>
      </c>
      <c r="Y57" s="53" t="s">
        <v>57</v>
      </c>
      <c r="Z57" s="50" t="n">
        <v>1</v>
      </c>
      <c r="AA57" s="50" t="n">
        <v>271</v>
      </c>
      <c r="AB57" s="54" t="n">
        <v>67</v>
      </c>
      <c r="AC57" s="50" t="n">
        <v>0</v>
      </c>
      <c r="AD57" s="55" t="n">
        <v>0</v>
      </c>
    </row>
    <row r="58" customFormat="false" ht="25.5" hidden="true" customHeight="true" outlineLevel="0" collapsed="false">
      <c r="A58" s="48" t="s">
        <v>108</v>
      </c>
      <c r="B58" s="49" t="n">
        <v>5322</v>
      </c>
      <c r="C58" s="50" t="n">
        <v>5260</v>
      </c>
      <c r="D58" s="51" t="n">
        <v>98.84</v>
      </c>
      <c r="E58" s="52" t="n">
        <v>0.13</v>
      </c>
      <c r="F58" s="50" t="n">
        <v>5322</v>
      </c>
      <c r="G58" s="50" t="n">
        <v>5253</v>
      </c>
      <c r="H58" s="51" t="n">
        <v>98.7</v>
      </c>
      <c r="I58" s="52" t="n">
        <v>0.56</v>
      </c>
      <c r="J58" s="50" t="n">
        <v>1399</v>
      </c>
      <c r="K58" s="50" t="n">
        <v>1363</v>
      </c>
      <c r="L58" s="53" t="n">
        <v>97.43</v>
      </c>
      <c r="M58" s="52" t="n">
        <v>0.52</v>
      </c>
      <c r="N58" s="50" t="s">
        <v>56</v>
      </c>
      <c r="O58" s="50" t="s">
        <v>56</v>
      </c>
      <c r="P58" s="50" t="s">
        <v>56</v>
      </c>
      <c r="Q58" s="50" t="s">
        <v>56</v>
      </c>
      <c r="R58" s="50" t="n">
        <v>250</v>
      </c>
      <c r="S58" s="50" t="n">
        <v>5601</v>
      </c>
      <c r="T58" s="50" t="n">
        <v>27</v>
      </c>
      <c r="U58" s="50" t="n">
        <v>0</v>
      </c>
      <c r="V58" s="50" t="n">
        <v>0</v>
      </c>
      <c r="W58" s="50" t="n">
        <v>0</v>
      </c>
      <c r="X58" s="50" t="n">
        <v>0</v>
      </c>
      <c r="Y58" s="53" t="s">
        <v>57</v>
      </c>
      <c r="Z58" s="50" t="n">
        <v>1</v>
      </c>
      <c r="AA58" s="50" t="n">
        <v>298</v>
      </c>
      <c r="AB58" s="54" t="n">
        <v>73</v>
      </c>
      <c r="AC58" s="50" t="n">
        <v>0</v>
      </c>
      <c r="AD58" s="55" t="n">
        <v>0</v>
      </c>
    </row>
    <row r="59" customFormat="false" ht="25.5" hidden="true" customHeight="true" outlineLevel="0" collapsed="false">
      <c r="A59" s="48" t="s">
        <v>109</v>
      </c>
      <c r="B59" s="49" t="n">
        <v>5335</v>
      </c>
      <c r="C59" s="50" t="n">
        <v>5272</v>
      </c>
      <c r="D59" s="51" t="n">
        <v>98.82</v>
      </c>
      <c r="E59" s="52" t="n">
        <v>0.3</v>
      </c>
      <c r="F59" s="50" t="n">
        <v>5335</v>
      </c>
      <c r="G59" s="50" t="n">
        <v>5258</v>
      </c>
      <c r="H59" s="51" t="n">
        <v>98.56</v>
      </c>
      <c r="I59" s="52" t="n">
        <v>0.55</v>
      </c>
      <c r="J59" s="50" t="n">
        <v>1400</v>
      </c>
      <c r="K59" s="50" t="n">
        <v>1363</v>
      </c>
      <c r="L59" s="53" t="n">
        <v>97.36</v>
      </c>
      <c r="M59" s="52" t="n">
        <v>0.23</v>
      </c>
      <c r="N59" s="50" t="s">
        <v>56</v>
      </c>
      <c r="O59" s="50" t="s">
        <v>56</v>
      </c>
      <c r="P59" s="50" t="s">
        <v>56</v>
      </c>
      <c r="Q59" s="50" t="s">
        <v>56</v>
      </c>
      <c r="R59" s="50" t="n">
        <v>1068</v>
      </c>
      <c r="S59" s="50" t="n">
        <v>30571</v>
      </c>
      <c r="T59" s="50" t="n">
        <v>34</v>
      </c>
      <c r="U59" s="50" t="n">
        <v>0</v>
      </c>
      <c r="V59" s="50" t="n">
        <v>0</v>
      </c>
      <c r="W59" s="50" t="n">
        <v>1</v>
      </c>
      <c r="X59" s="50" t="n">
        <v>20000</v>
      </c>
      <c r="Y59" s="53" t="s">
        <v>57</v>
      </c>
      <c r="Z59" s="50" t="n">
        <v>0</v>
      </c>
      <c r="AA59" s="50" t="n">
        <v>332</v>
      </c>
      <c r="AB59" s="54" t="n">
        <v>77</v>
      </c>
      <c r="AC59" s="50" t="n">
        <v>0</v>
      </c>
      <c r="AD59" s="55" t="n">
        <v>0</v>
      </c>
    </row>
    <row r="60" customFormat="false" ht="25.5" hidden="true" customHeight="true" outlineLevel="0" collapsed="false">
      <c r="A60" s="48" t="s">
        <v>110</v>
      </c>
      <c r="B60" s="49" t="n">
        <v>5346</v>
      </c>
      <c r="C60" s="50" t="n">
        <v>5280</v>
      </c>
      <c r="D60" s="51" t="n">
        <v>98.77</v>
      </c>
      <c r="E60" s="52" t="n">
        <v>0.17</v>
      </c>
      <c r="F60" s="50" t="n">
        <v>5346</v>
      </c>
      <c r="G60" s="50" t="n">
        <v>5263</v>
      </c>
      <c r="H60" s="51" t="n">
        <v>98.45</v>
      </c>
      <c r="I60" s="52" t="n">
        <v>0.31</v>
      </c>
      <c r="J60" s="50" t="n">
        <v>1404</v>
      </c>
      <c r="K60" s="50" t="n">
        <v>1365</v>
      </c>
      <c r="L60" s="53" t="n">
        <v>97.22</v>
      </c>
      <c r="M60" s="52" t="n">
        <v>0.01</v>
      </c>
      <c r="N60" s="50" t="s">
        <v>56</v>
      </c>
      <c r="O60" s="50" t="s">
        <v>56</v>
      </c>
      <c r="P60" s="50" t="s">
        <v>56</v>
      </c>
      <c r="Q60" s="50" t="s">
        <v>56</v>
      </c>
      <c r="R60" s="50" t="n">
        <v>2133</v>
      </c>
      <c r="S60" s="50" t="n">
        <v>67108</v>
      </c>
      <c r="T60" s="50" t="n">
        <v>29</v>
      </c>
      <c r="U60" s="50" t="n">
        <v>0</v>
      </c>
      <c r="V60" s="50" t="n">
        <v>0</v>
      </c>
      <c r="W60" s="50" t="n">
        <v>1</v>
      </c>
      <c r="X60" s="50" t="n">
        <v>20000</v>
      </c>
      <c r="Y60" s="53" t="s">
        <v>57</v>
      </c>
      <c r="Z60" s="50" t="n">
        <v>0</v>
      </c>
      <c r="AA60" s="50" t="n">
        <v>361</v>
      </c>
      <c r="AB60" s="54" t="n">
        <v>84</v>
      </c>
      <c r="AC60" s="50" t="n">
        <v>0</v>
      </c>
      <c r="AD60" s="55" t="n">
        <v>0</v>
      </c>
    </row>
    <row r="61" customFormat="false" ht="25.5" hidden="true" customHeight="true" outlineLevel="0" collapsed="false">
      <c r="A61" s="48" t="s">
        <v>111</v>
      </c>
      <c r="B61" s="49" t="n">
        <v>5352</v>
      </c>
      <c r="C61" s="50" t="n">
        <v>5299</v>
      </c>
      <c r="D61" s="51" t="n">
        <v>99.01</v>
      </c>
      <c r="E61" s="50" t="n">
        <v>0</v>
      </c>
      <c r="F61" s="50" t="n">
        <v>5352</v>
      </c>
      <c r="G61" s="50" t="n">
        <v>5285</v>
      </c>
      <c r="H61" s="51" t="n">
        <v>98.75</v>
      </c>
      <c r="I61" s="52" t="n">
        <v>0.33</v>
      </c>
      <c r="J61" s="50" t="n">
        <v>1417</v>
      </c>
      <c r="K61" s="50" t="n">
        <v>1371</v>
      </c>
      <c r="L61" s="53" t="n">
        <v>96.75</v>
      </c>
      <c r="M61" s="52" t="n">
        <v>0.24</v>
      </c>
      <c r="N61" s="50" t="s">
        <v>56</v>
      </c>
      <c r="O61" s="50" t="s">
        <v>56</v>
      </c>
      <c r="P61" s="50" t="s">
        <v>56</v>
      </c>
      <c r="Q61" s="50" t="s">
        <v>56</v>
      </c>
      <c r="R61" s="50" t="n">
        <v>1280</v>
      </c>
      <c r="S61" s="50" t="n">
        <v>33433</v>
      </c>
      <c r="T61" s="50" t="n">
        <v>213</v>
      </c>
      <c r="U61" s="50" t="n">
        <v>0</v>
      </c>
      <c r="V61" s="50" t="n">
        <v>0</v>
      </c>
      <c r="W61" s="50" t="n">
        <v>0</v>
      </c>
      <c r="X61" s="50" t="n">
        <v>0</v>
      </c>
      <c r="Y61" s="53" t="s">
        <v>57</v>
      </c>
      <c r="Z61" s="50" t="n">
        <v>0</v>
      </c>
      <c r="AA61" s="50" t="n">
        <v>574</v>
      </c>
      <c r="AB61" s="54" t="n">
        <v>120</v>
      </c>
      <c r="AC61" s="50" t="n">
        <v>0</v>
      </c>
      <c r="AD61" s="55" t="n">
        <v>0</v>
      </c>
    </row>
    <row r="62" customFormat="false" ht="25.5" hidden="true" customHeight="true" outlineLevel="0" collapsed="false">
      <c r="A62" s="48" t="s">
        <v>112</v>
      </c>
      <c r="B62" s="49" t="n">
        <v>5358</v>
      </c>
      <c r="C62" s="50" t="n">
        <v>5323</v>
      </c>
      <c r="D62" s="51" t="n">
        <v>99.35</v>
      </c>
      <c r="E62" s="52" t="n">
        <v>0.18</v>
      </c>
      <c r="F62" s="50" t="n">
        <v>5358</v>
      </c>
      <c r="G62" s="50" t="n">
        <v>5308</v>
      </c>
      <c r="H62" s="51" t="n">
        <v>99.07</v>
      </c>
      <c r="I62" s="52" t="n">
        <v>0.55</v>
      </c>
      <c r="J62" s="50" t="n">
        <v>1424</v>
      </c>
      <c r="K62" s="50" t="n">
        <v>1378</v>
      </c>
      <c r="L62" s="53" t="n">
        <v>96.77</v>
      </c>
      <c r="M62" s="52" t="n">
        <v>0.25</v>
      </c>
      <c r="N62" s="50" t="s">
        <v>56</v>
      </c>
      <c r="O62" s="50" t="s">
        <v>56</v>
      </c>
      <c r="P62" s="50" t="s">
        <v>56</v>
      </c>
      <c r="Q62" s="50" t="s">
        <v>56</v>
      </c>
      <c r="R62" s="50" t="n">
        <v>130</v>
      </c>
      <c r="S62" s="50" t="n">
        <v>3312</v>
      </c>
      <c r="T62" s="50" t="n">
        <v>98</v>
      </c>
      <c r="U62" s="50" t="n">
        <v>0</v>
      </c>
      <c r="V62" s="50" t="n">
        <v>0</v>
      </c>
      <c r="W62" s="50" t="n">
        <v>0</v>
      </c>
      <c r="X62" s="50" t="n">
        <v>0</v>
      </c>
      <c r="Y62" s="53" t="s">
        <v>57</v>
      </c>
      <c r="Z62" s="50" t="n">
        <v>0</v>
      </c>
      <c r="AA62" s="50" t="n">
        <v>672</v>
      </c>
      <c r="AB62" s="54" t="n">
        <v>174</v>
      </c>
      <c r="AC62" s="50" t="n">
        <v>0</v>
      </c>
      <c r="AD62" s="55" t="n">
        <v>0</v>
      </c>
    </row>
    <row r="63" customFormat="false" ht="25.5" hidden="true" customHeight="true" outlineLevel="0" collapsed="false">
      <c r="A63" s="48" t="s">
        <v>113</v>
      </c>
      <c r="B63" s="49" t="n">
        <v>5378</v>
      </c>
      <c r="C63" s="50" t="n">
        <v>5333</v>
      </c>
      <c r="D63" s="51" t="n">
        <v>99.16</v>
      </c>
      <c r="E63" s="52" t="n">
        <v>-0.19</v>
      </c>
      <c r="F63" s="50" t="n">
        <v>5378</v>
      </c>
      <c r="G63" s="50" t="n">
        <v>5324</v>
      </c>
      <c r="H63" s="51" t="n">
        <v>99</v>
      </c>
      <c r="I63" s="52" t="n">
        <v>0.1</v>
      </c>
      <c r="J63" s="50" t="n">
        <v>1432</v>
      </c>
      <c r="K63" s="50" t="n">
        <v>1397</v>
      </c>
      <c r="L63" s="53" t="n">
        <v>97.56</v>
      </c>
      <c r="M63" s="52" t="n">
        <v>1.02</v>
      </c>
      <c r="N63" s="50" t="s">
        <v>56</v>
      </c>
      <c r="O63" s="50" t="s">
        <v>56</v>
      </c>
      <c r="P63" s="50" t="s">
        <v>56</v>
      </c>
      <c r="Q63" s="50" t="s">
        <v>56</v>
      </c>
      <c r="R63" s="50" t="n">
        <v>302</v>
      </c>
      <c r="S63" s="50" t="n">
        <v>11207</v>
      </c>
      <c r="T63" s="50" t="n">
        <v>25</v>
      </c>
      <c r="U63" s="50" t="n">
        <v>0</v>
      </c>
      <c r="V63" s="50" t="n">
        <v>0</v>
      </c>
      <c r="W63" s="50" t="n">
        <v>0</v>
      </c>
      <c r="X63" s="50" t="n">
        <v>0</v>
      </c>
      <c r="Y63" s="53" t="s">
        <v>57</v>
      </c>
      <c r="Z63" s="50" t="n">
        <v>0</v>
      </c>
      <c r="AA63" s="50" t="n">
        <v>697</v>
      </c>
      <c r="AB63" s="54" t="n">
        <v>166</v>
      </c>
      <c r="AC63" s="50" t="n">
        <v>0</v>
      </c>
      <c r="AD63" s="55" t="n">
        <v>0</v>
      </c>
    </row>
    <row r="64" customFormat="false" ht="25.5" hidden="true" customHeight="true" outlineLevel="0" collapsed="false">
      <c r="A64" s="48" t="s">
        <v>114</v>
      </c>
      <c r="B64" s="49" t="n">
        <v>5385</v>
      </c>
      <c r="C64" s="50" t="n">
        <v>5338</v>
      </c>
      <c r="D64" s="51" t="n">
        <v>99.13</v>
      </c>
      <c r="E64" s="52" t="n">
        <v>-0.4</v>
      </c>
      <c r="F64" s="50" t="n">
        <v>5385</v>
      </c>
      <c r="G64" s="50" t="n">
        <v>5330</v>
      </c>
      <c r="H64" s="51" t="n">
        <v>98.98</v>
      </c>
      <c r="I64" s="52" t="n">
        <v>-0.33</v>
      </c>
      <c r="J64" s="50" t="n">
        <v>1437</v>
      </c>
      <c r="K64" s="50" t="n">
        <v>1405</v>
      </c>
      <c r="L64" s="53" t="n">
        <v>97.77</v>
      </c>
      <c r="M64" s="52" t="n">
        <v>1.28</v>
      </c>
      <c r="N64" s="50" t="s">
        <v>56</v>
      </c>
      <c r="O64" s="50" t="s">
        <v>56</v>
      </c>
      <c r="P64" s="50" t="s">
        <v>56</v>
      </c>
      <c r="Q64" s="50" t="s">
        <v>56</v>
      </c>
      <c r="R64" s="50" t="n">
        <v>508</v>
      </c>
      <c r="S64" s="50" t="n">
        <v>12807</v>
      </c>
      <c r="T64" s="50" t="n">
        <v>25</v>
      </c>
      <c r="U64" s="50" t="n">
        <v>0</v>
      </c>
      <c r="V64" s="50" t="n">
        <v>0</v>
      </c>
      <c r="W64" s="50" t="n">
        <v>0</v>
      </c>
      <c r="X64" s="50" t="n">
        <v>0</v>
      </c>
      <c r="Y64" s="53" t="s">
        <v>57</v>
      </c>
      <c r="Z64" s="50" t="n">
        <v>0</v>
      </c>
      <c r="AA64" s="50" t="n">
        <v>722</v>
      </c>
      <c r="AB64" s="54" t="n">
        <v>40</v>
      </c>
      <c r="AC64" s="50" t="n">
        <v>0</v>
      </c>
      <c r="AD64" s="55" t="n">
        <v>0</v>
      </c>
    </row>
    <row r="65" customFormat="false" ht="25.5" hidden="true" customHeight="true" outlineLevel="0" collapsed="false">
      <c r="A65" s="48" t="s">
        <v>115</v>
      </c>
      <c r="B65" s="49" t="n">
        <v>5411</v>
      </c>
      <c r="C65" s="50" t="n">
        <v>5362</v>
      </c>
      <c r="D65" s="51" t="n">
        <v>99.09</v>
      </c>
      <c r="E65" s="52" t="n">
        <v>-0.35</v>
      </c>
      <c r="F65" s="50" t="n">
        <v>5411</v>
      </c>
      <c r="G65" s="50" t="n">
        <v>5349</v>
      </c>
      <c r="H65" s="51" t="n">
        <v>98.85</v>
      </c>
      <c r="I65" s="52" t="n">
        <v>-0.46</v>
      </c>
      <c r="J65" s="50" t="n">
        <v>1446</v>
      </c>
      <c r="K65" s="50" t="n">
        <v>1417</v>
      </c>
      <c r="L65" s="53" t="n">
        <v>97.99</v>
      </c>
      <c r="M65" s="52" t="n">
        <v>1.2</v>
      </c>
      <c r="N65" s="50" t="s">
        <v>56</v>
      </c>
      <c r="O65" s="50" t="s">
        <v>56</v>
      </c>
      <c r="P65" s="50" t="s">
        <v>56</v>
      </c>
      <c r="Q65" s="50" t="s">
        <v>56</v>
      </c>
      <c r="R65" s="50" t="n">
        <v>830</v>
      </c>
      <c r="S65" s="50" t="n">
        <v>24547</v>
      </c>
      <c r="T65" s="50" t="n">
        <v>41</v>
      </c>
      <c r="U65" s="50" t="n">
        <v>1</v>
      </c>
      <c r="V65" s="50" t="n">
        <v>20000</v>
      </c>
      <c r="W65" s="50" t="n">
        <v>0</v>
      </c>
      <c r="X65" s="50" t="n">
        <v>0</v>
      </c>
      <c r="Y65" s="53" t="n">
        <v>0</v>
      </c>
      <c r="Z65" s="50" t="n">
        <v>0</v>
      </c>
      <c r="AA65" s="50" t="n">
        <v>763</v>
      </c>
      <c r="AB65" s="54" t="n">
        <v>36</v>
      </c>
      <c r="AC65" s="50" t="n">
        <v>1</v>
      </c>
      <c r="AD65" s="55" t="n">
        <v>1</v>
      </c>
    </row>
    <row r="66" customFormat="false" ht="25.5" hidden="true" customHeight="true" outlineLevel="0" collapsed="false">
      <c r="A66" s="48" t="s">
        <v>116</v>
      </c>
      <c r="B66" s="49" t="n">
        <v>5413</v>
      </c>
      <c r="C66" s="50" t="n">
        <v>5374</v>
      </c>
      <c r="D66" s="51" t="n">
        <v>99.28</v>
      </c>
      <c r="E66" s="52" t="n">
        <v>-0.11</v>
      </c>
      <c r="F66" s="50" t="n">
        <v>5413</v>
      </c>
      <c r="G66" s="50" t="n">
        <v>5364</v>
      </c>
      <c r="H66" s="51" t="n">
        <v>99.09</v>
      </c>
      <c r="I66" s="52" t="n">
        <v>-0.24</v>
      </c>
      <c r="J66" s="50" t="n">
        <v>1458</v>
      </c>
      <c r="K66" s="50" t="n">
        <v>1426</v>
      </c>
      <c r="L66" s="53" t="n">
        <v>97.81</v>
      </c>
      <c r="M66" s="52" t="n">
        <v>0.56</v>
      </c>
      <c r="N66" s="50" t="s">
        <v>56</v>
      </c>
      <c r="O66" s="50" t="s">
        <v>56</v>
      </c>
      <c r="P66" s="50" t="s">
        <v>56</v>
      </c>
      <c r="Q66" s="50" t="s">
        <v>56</v>
      </c>
      <c r="R66" s="50" t="n">
        <v>2366</v>
      </c>
      <c r="S66" s="50" t="n">
        <v>75977</v>
      </c>
      <c r="T66" s="50" t="n">
        <v>65</v>
      </c>
      <c r="U66" s="50" t="n">
        <v>0</v>
      </c>
      <c r="V66" s="50" t="n">
        <v>0</v>
      </c>
      <c r="W66" s="50" t="n">
        <v>0</v>
      </c>
      <c r="X66" s="50" t="n">
        <v>0</v>
      </c>
      <c r="Y66" s="53" t="s">
        <v>57</v>
      </c>
      <c r="Z66" s="50" t="n">
        <v>0</v>
      </c>
      <c r="AA66" s="50" t="n">
        <v>828</v>
      </c>
      <c r="AB66" s="54" t="n">
        <v>53</v>
      </c>
      <c r="AC66" s="50" t="n">
        <v>1</v>
      </c>
      <c r="AD66" s="55" t="n">
        <v>1</v>
      </c>
    </row>
    <row r="67" s="63" customFormat="true" ht="25.5" hidden="false" customHeight="true" outlineLevel="0" collapsed="false">
      <c r="A67" s="56" t="s">
        <v>117</v>
      </c>
      <c r="B67" s="57" t="s">
        <v>118</v>
      </c>
      <c r="C67" s="57"/>
      <c r="D67" s="57"/>
      <c r="E67" s="57"/>
      <c r="F67" s="58" t="s">
        <v>119</v>
      </c>
      <c r="G67" s="58"/>
      <c r="H67" s="58"/>
      <c r="I67" s="58"/>
      <c r="J67" s="58" t="s">
        <v>120</v>
      </c>
      <c r="K67" s="58"/>
      <c r="L67" s="58"/>
      <c r="M67" s="58"/>
      <c r="N67" s="59" t="s">
        <v>24</v>
      </c>
      <c r="O67" s="59"/>
      <c r="P67" s="59"/>
      <c r="Q67" s="59"/>
      <c r="R67" s="60" t="s">
        <v>121</v>
      </c>
      <c r="S67" s="60"/>
      <c r="T67" s="58" t="s">
        <v>26</v>
      </c>
      <c r="U67" s="58"/>
      <c r="V67" s="58"/>
      <c r="W67" s="58" t="s">
        <v>27</v>
      </c>
      <c r="X67" s="58"/>
      <c r="Y67" s="58"/>
      <c r="Z67" s="61" t="s">
        <v>122</v>
      </c>
      <c r="AA67" s="62" t="s">
        <v>29</v>
      </c>
      <c r="AB67" s="62"/>
      <c r="AC67" s="62"/>
      <c r="AD67" s="62"/>
    </row>
    <row r="68" s="63" customFormat="true" ht="25.5" hidden="false" customHeight="true" outlineLevel="0" collapsed="false">
      <c r="A68" s="56"/>
      <c r="B68" s="64" t="s">
        <v>123</v>
      </c>
      <c r="C68" s="65" t="s">
        <v>31</v>
      </c>
      <c r="D68" s="65"/>
      <c r="E68" s="65"/>
      <c r="F68" s="66" t="s">
        <v>35</v>
      </c>
      <c r="G68" s="65" t="s">
        <v>33</v>
      </c>
      <c r="H68" s="65"/>
      <c r="I68" s="65"/>
      <c r="J68" s="66" t="s">
        <v>35</v>
      </c>
      <c r="K68" s="65" t="s">
        <v>33</v>
      </c>
      <c r="L68" s="65"/>
      <c r="M68" s="65"/>
      <c r="N68" s="66" t="s">
        <v>35</v>
      </c>
      <c r="O68" s="65" t="s">
        <v>33</v>
      </c>
      <c r="P68" s="65"/>
      <c r="Q68" s="65"/>
      <c r="R68" s="66" t="s">
        <v>124</v>
      </c>
      <c r="S68" s="66" t="s">
        <v>125</v>
      </c>
      <c r="T68" s="66" t="s">
        <v>126</v>
      </c>
      <c r="U68" s="65" t="s">
        <v>127</v>
      </c>
      <c r="V68" s="65"/>
      <c r="W68" s="66" t="s">
        <v>128</v>
      </c>
      <c r="X68" s="67" t="s">
        <v>129</v>
      </c>
      <c r="Y68" s="66" t="s">
        <v>130</v>
      </c>
      <c r="Z68" s="61"/>
      <c r="AA68" s="68" t="s">
        <v>131</v>
      </c>
      <c r="AB68" s="68" t="s">
        <v>132</v>
      </c>
      <c r="AC68" s="68" t="s">
        <v>133</v>
      </c>
      <c r="AD68" s="69" t="s">
        <v>134</v>
      </c>
    </row>
    <row r="69" s="63" customFormat="true" ht="48" hidden="false" customHeight="true" outlineLevel="0" collapsed="false">
      <c r="A69" s="56"/>
      <c r="B69" s="64"/>
      <c r="C69" s="70" t="s">
        <v>135</v>
      </c>
      <c r="D69" s="68" t="s">
        <v>136</v>
      </c>
      <c r="E69" s="68" t="s">
        <v>52</v>
      </c>
      <c r="F69" s="66"/>
      <c r="G69" s="69" t="s">
        <v>135</v>
      </c>
      <c r="H69" s="68" t="s">
        <v>136</v>
      </c>
      <c r="I69" s="68" t="s">
        <v>52</v>
      </c>
      <c r="J69" s="66"/>
      <c r="K69" s="68" t="s">
        <v>50</v>
      </c>
      <c r="L69" s="68" t="s">
        <v>51</v>
      </c>
      <c r="M69" s="68" t="s">
        <v>52</v>
      </c>
      <c r="N69" s="66"/>
      <c r="O69" s="68" t="s">
        <v>50</v>
      </c>
      <c r="P69" s="68" t="s">
        <v>51</v>
      </c>
      <c r="Q69" s="68" t="s">
        <v>52</v>
      </c>
      <c r="R69" s="66"/>
      <c r="S69" s="66"/>
      <c r="T69" s="66"/>
      <c r="U69" s="68" t="s">
        <v>128</v>
      </c>
      <c r="V69" s="68" t="s">
        <v>137</v>
      </c>
      <c r="W69" s="66"/>
      <c r="X69" s="67"/>
      <c r="Y69" s="66"/>
      <c r="Z69" s="66"/>
      <c r="AA69" s="66"/>
      <c r="AB69" s="66"/>
      <c r="AC69" s="66"/>
      <c r="AD69" s="69"/>
    </row>
    <row r="70" customFormat="false" ht="21" hidden="true" customHeight="true" outlineLevel="0" collapsed="false">
      <c r="A70" s="48" t="s">
        <v>138</v>
      </c>
      <c r="B70" s="49" t="n">
        <v>5412</v>
      </c>
      <c r="C70" s="50" t="n">
        <v>5376</v>
      </c>
      <c r="D70" s="51" t="n">
        <v>99.33</v>
      </c>
      <c r="E70" s="52" t="n">
        <v>0.04</v>
      </c>
      <c r="F70" s="50" t="n">
        <v>5412</v>
      </c>
      <c r="G70" s="50" t="n">
        <v>5365</v>
      </c>
      <c r="H70" s="51" t="n">
        <v>99.13</v>
      </c>
      <c r="I70" s="52" t="n">
        <v>-0.05</v>
      </c>
      <c r="J70" s="50" t="n">
        <v>1468</v>
      </c>
      <c r="K70" s="50" t="n">
        <v>1437</v>
      </c>
      <c r="L70" s="53" t="n">
        <v>97.89</v>
      </c>
      <c r="M70" s="52" t="n">
        <v>0.57</v>
      </c>
      <c r="N70" s="50" t="n">
        <v>13</v>
      </c>
      <c r="O70" s="50" t="n">
        <v>13</v>
      </c>
      <c r="P70" s="71" t="n">
        <v>100</v>
      </c>
      <c r="Q70" s="53" t="s">
        <v>57</v>
      </c>
      <c r="R70" s="50" t="n">
        <v>92</v>
      </c>
      <c r="S70" s="50" t="n">
        <v>1355</v>
      </c>
      <c r="T70" s="50" t="n">
        <v>182</v>
      </c>
      <c r="U70" s="53" t="n">
        <v>0</v>
      </c>
      <c r="V70" s="50" t="n">
        <v>0</v>
      </c>
      <c r="W70" s="50" t="n">
        <v>2</v>
      </c>
      <c r="X70" s="54" t="n">
        <v>30000</v>
      </c>
      <c r="Y70" s="53" t="s">
        <v>57</v>
      </c>
      <c r="Z70" s="55" t="n">
        <v>0</v>
      </c>
      <c r="AA70" s="55" t="n">
        <v>182</v>
      </c>
      <c r="AB70" s="55" t="n">
        <v>17</v>
      </c>
      <c r="AC70" s="55" t="n">
        <v>0</v>
      </c>
      <c r="AD70" s="55" t="n">
        <v>0</v>
      </c>
    </row>
    <row r="71" customFormat="false" ht="25.5" hidden="true" customHeight="true" outlineLevel="0" collapsed="false">
      <c r="A71" s="48" t="s">
        <v>139</v>
      </c>
      <c r="B71" s="49" t="n">
        <v>5416</v>
      </c>
      <c r="C71" s="50" t="n">
        <v>5385</v>
      </c>
      <c r="D71" s="51" t="n">
        <v>99.43</v>
      </c>
      <c r="E71" s="52" t="n">
        <v>0.47</v>
      </c>
      <c r="F71" s="50" t="n">
        <v>5416</v>
      </c>
      <c r="G71" s="50" t="n">
        <v>5377</v>
      </c>
      <c r="H71" s="51" t="n">
        <v>99.28</v>
      </c>
      <c r="I71" s="52" t="n">
        <v>0.41</v>
      </c>
      <c r="J71" s="50" t="n">
        <v>1471</v>
      </c>
      <c r="K71" s="50" t="n">
        <v>1439</v>
      </c>
      <c r="L71" s="53" t="n">
        <v>97.82</v>
      </c>
      <c r="M71" s="52" t="n">
        <v>0.77</v>
      </c>
      <c r="N71" s="50" t="n">
        <v>8</v>
      </c>
      <c r="O71" s="50" t="n">
        <v>8</v>
      </c>
      <c r="P71" s="71" t="n">
        <v>100</v>
      </c>
      <c r="Q71" s="53" t="s">
        <v>57</v>
      </c>
      <c r="R71" s="50" t="n">
        <v>166</v>
      </c>
      <c r="S71" s="50" t="n">
        <v>4361</v>
      </c>
      <c r="T71" s="50" t="n">
        <v>60</v>
      </c>
      <c r="U71" s="53" t="n">
        <v>0</v>
      </c>
      <c r="V71" s="50" t="n">
        <v>0</v>
      </c>
      <c r="W71" s="50" t="n">
        <v>0</v>
      </c>
      <c r="X71" s="50" t="n">
        <v>0</v>
      </c>
      <c r="Y71" s="53" t="s">
        <v>57</v>
      </c>
      <c r="Z71" s="55" t="n">
        <v>1</v>
      </c>
      <c r="AA71" s="55" t="n">
        <v>242</v>
      </c>
      <c r="AB71" s="55" t="n">
        <v>23</v>
      </c>
      <c r="AC71" s="55" t="n">
        <v>0</v>
      </c>
      <c r="AD71" s="55" t="n">
        <v>0</v>
      </c>
    </row>
    <row r="72" customFormat="false" ht="25.5" hidden="true" customHeight="true" outlineLevel="0" collapsed="false">
      <c r="A72" s="48" t="s">
        <v>140</v>
      </c>
      <c r="B72" s="49" t="n">
        <v>5455</v>
      </c>
      <c r="C72" s="50" t="n">
        <v>5408</v>
      </c>
      <c r="D72" s="51" t="n">
        <v>99.14</v>
      </c>
      <c r="E72" s="52" t="n">
        <v>0.27</v>
      </c>
      <c r="F72" s="50" t="n">
        <v>5455</v>
      </c>
      <c r="G72" s="50" t="n">
        <v>5401</v>
      </c>
      <c r="H72" s="51" t="n">
        <v>99.01</v>
      </c>
      <c r="I72" s="52" t="n">
        <v>0.25</v>
      </c>
      <c r="J72" s="50" t="n">
        <v>1483</v>
      </c>
      <c r="K72" s="50" t="n">
        <v>1456</v>
      </c>
      <c r="L72" s="53" t="n">
        <v>98.18</v>
      </c>
      <c r="M72" s="52" t="n">
        <v>1.11</v>
      </c>
      <c r="N72" s="50" t="n">
        <v>11</v>
      </c>
      <c r="O72" s="50" t="n">
        <v>11</v>
      </c>
      <c r="P72" s="71" t="n">
        <v>100</v>
      </c>
      <c r="Q72" s="53" t="s">
        <v>57</v>
      </c>
      <c r="R72" s="50" t="n">
        <v>516</v>
      </c>
      <c r="S72" s="50" t="n">
        <v>10622</v>
      </c>
      <c r="T72" s="50" t="n">
        <v>75</v>
      </c>
      <c r="U72" s="72" t="n">
        <v>1</v>
      </c>
      <c r="V72" s="50" t="n">
        <v>20000</v>
      </c>
      <c r="W72" s="50" t="n">
        <v>0</v>
      </c>
      <c r="X72" s="50" t="n">
        <v>0</v>
      </c>
      <c r="Y72" s="53" t="n">
        <v>0</v>
      </c>
      <c r="Z72" s="55" t="n">
        <v>0</v>
      </c>
      <c r="AA72" s="55" t="n">
        <v>317</v>
      </c>
      <c r="AB72" s="55" t="n">
        <v>46</v>
      </c>
      <c r="AC72" s="55" t="n">
        <v>1</v>
      </c>
      <c r="AD72" s="55" t="n">
        <v>1</v>
      </c>
    </row>
    <row r="73" customFormat="false" ht="25.5" hidden="true" customHeight="true" outlineLevel="0" collapsed="false">
      <c r="A73" s="48" t="s">
        <v>141</v>
      </c>
      <c r="B73" s="49" t="n">
        <v>5479</v>
      </c>
      <c r="C73" s="50" t="n">
        <v>5426</v>
      </c>
      <c r="D73" s="51" t="n">
        <v>99.03</v>
      </c>
      <c r="E73" s="52" t="n">
        <v>0.2</v>
      </c>
      <c r="F73" s="50" t="n">
        <v>5479</v>
      </c>
      <c r="G73" s="50" t="n">
        <v>5411</v>
      </c>
      <c r="H73" s="51" t="n">
        <v>98.76</v>
      </c>
      <c r="I73" s="52" t="n">
        <v>0.06</v>
      </c>
      <c r="J73" s="50" t="n">
        <v>1494</v>
      </c>
      <c r="K73" s="50" t="n">
        <v>1463</v>
      </c>
      <c r="L73" s="53" t="n">
        <v>97.93</v>
      </c>
      <c r="M73" s="52" t="n">
        <v>0.5</v>
      </c>
      <c r="N73" s="50" t="n">
        <v>15</v>
      </c>
      <c r="O73" s="50" t="n">
        <v>15</v>
      </c>
      <c r="P73" s="71" t="n">
        <v>100</v>
      </c>
      <c r="Q73" s="53" t="s">
        <v>57</v>
      </c>
      <c r="R73" s="50" t="n">
        <v>927</v>
      </c>
      <c r="S73" s="50" t="n">
        <v>20351</v>
      </c>
      <c r="T73" s="50" t="n">
        <v>51</v>
      </c>
      <c r="U73" s="72" t="n">
        <v>1</v>
      </c>
      <c r="V73" s="50" t="n">
        <v>20000</v>
      </c>
      <c r="W73" s="50" t="n">
        <v>0</v>
      </c>
      <c r="X73" s="50" t="n">
        <v>0</v>
      </c>
      <c r="Y73" s="53" t="n">
        <v>0</v>
      </c>
      <c r="Z73" s="55" t="n">
        <v>0</v>
      </c>
      <c r="AA73" s="55" t="n">
        <v>368</v>
      </c>
      <c r="AB73" s="55" t="n">
        <v>70</v>
      </c>
      <c r="AC73" s="55" t="n">
        <v>2</v>
      </c>
      <c r="AD73" s="55" t="n">
        <v>2</v>
      </c>
    </row>
    <row r="74" customFormat="false" ht="25.5" hidden="true" customHeight="true" outlineLevel="0" collapsed="false">
      <c r="A74" s="48" t="s">
        <v>142</v>
      </c>
      <c r="B74" s="49" t="n">
        <v>5503</v>
      </c>
      <c r="C74" s="50" t="n">
        <v>5449</v>
      </c>
      <c r="D74" s="51" t="n">
        <v>99.02</v>
      </c>
      <c r="E74" s="52" t="n">
        <v>0.2</v>
      </c>
      <c r="F74" s="50" t="n">
        <v>5503</v>
      </c>
      <c r="G74" s="50" t="n">
        <v>5436</v>
      </c>
      <c r="H74" s="51" t="n">
        <v>98.78</v>
      </c>
      <c r="I74" s="52" t="n">
        <v>0.23</v>
      </c>
      <c r="J74" s="50" t="n">
        <v>1493</v>
      </c>
      <c r="K74" s="50" t="n">
        <v>1469</v>
      </c>
      <c r="L74" s="53" t="n">
        <v>98.39</v>
      </c>
      <c r="M74" s="52" t="n">
        <v>1.04</v>
      </c>
      <c r="N74" s="50" t="n">
        <v>8</v>
      </c>
      <c r="O74" s="50" t="n">
        <v>8</v>
      </c>
      <c r="P74" s="71" t="n">
        <v>100</v>
      </c>
      <c r="Q74" s="53" t="s">
        <v>57</v>
      </c>
      <c r="R74" s="50" t="n">
        <v>1551</v>
      </c>
      <c r="S74" s="50" t="n">
        <v>36153</v>
      </c>
      <c r="T74" s="50" t="n">
        <v>16</v>
      </c>
      <c r="U74" s="72" t="n">
        <v>1</v>
      </c>
      <c r="V74" s="50" t="n">
        <v>20000</v>
      </c>
      <c r="W74" s="50" t="n">
        <v>0</v>
      </c>
      <c r="X74" s="50" t="n">
        <v>0</v>
      </c>
      <c r="Y74" s="53" t="n">
        <v>0</v>
      </c>
      <c r="Z74" s="55" t="n">
        <v>0</v>
      </c>
      <c r="AA74" s="55" t="n">
        <v>384</v>
      </c>
      <c r="AB74" s="55" t="n">
        <v>52</v>
      </c>
      <c r="AC74" s="55" t="n">
        <v>3</v>
      </c>
      <c r="AD74" s="55" t="n">
        <v>3</v>
      </c>
    </row>
    <row r="75" customFormat="false" ht="25.5" hidden="true" customHeight="true" outlineLevel="0" collapsed="false">
      <c r="A75" s="48" t="s">
        <v>143</v>
      </c>
      <c r="B75" s="49" t="n">
        <v>5510</v>
      </c>
      <c r="C75" s="50" t="n">
        <v>5457</v>
      </c>
      <c r="D75" s="51" t="n">
        <v>99.04</v>
      </c>
      <c r="E75" s="52" t="n">
        <v>0.27</v>
      </c>
      <c r="F75" s="50" t="n">
        <v>5510</v>
      </c>
      <c r="G75" s="50" t="n">
        <v>5449</v>
      </c>
      <c r="H75" s="51" t="n">
        <v>98.89</v>
      </c>
      <c r="I75" s="52" t="n">
        <v>0.45</v>
      </c>
      <c r="J75" s="50" t="n">
        <v>1493</v>
      </c>
      <c r="K75" s="50" t="n">
        <v>1471</v>
      </c>
      <c r="L75" s="53" t="n">
        <v>98.53</v>
      </c>
      <c r="M75" s="52" t="n">
        <v>1.3</v>
      </c>
      <c r="N75" s="50" t="n">
        <v>14</v>
      </c>
      <c r="O75" s="50" t="n">
        <v>14</v>
      </c>
      <c r="P75" s="71" t="n">
        <v>100</v>
      </c>
      <c r="Q75" s="53" t="s">
        <v>57</v>
      </c>
      <c r="R75" s="50" t="n">
        <v>2122</v>
      </c>
      <c r="S75" s="50" t="n">
        <v>49561</v>
      </c>
      <c r="T75" s="50" t="n">
        <v>0</v>
      </c>
      <c r="U75" s="72" t="n">
        <v>0</v>
      </c>
      <c r="V75" s="50" t="n">
        <v>0</v>
      </c>
      <c r="W75" s="50" t="n">
        <v>0</v>
      </c>
      <c r="X75" s="50" t="n">
        <v>0</v>
      </c>
      <c r="Y75" s="53" t="s">
        <v>57</v>
      </c>
      <c r="Z75" s="55" t="n">
        <v>0</v>
      </c>
      <c r="AA75" s="55" t="n">
        <v>384</v>
      </c>
      <c r="AB75" s="55" t="n">
        <v>23</v>
      </c>
      <c r="AC75" s="55" t="n">
        <v>3</v>
      </c>
      <c r="AD75" s="55" t="n">
        <v>3</v>
      </c>
    </row>
    <row r="76" customFormat="false" ht="23.25" hidden="true" customHeight="true" outlineLevel="0" collapsed="false">
      <c r="A76" s="48" t="s">
        <v>144</v>
      </c>
      <c r="B76" s="49" t="n">
        <v>5495</v>
      </c>
      <c r="C76" s="50" t="n">
        <v>5444</v>
      </c>
      <c r="D76" s="51" t="n">
        <v>99.07</v>
      </c>
      <c r="E76" s="52" t="n">
        <v>0.06</v>
      </c>
      <c r="F76" s="50" t="n">
        <v>5495</v>
      </c>
      <c r="G76" s="50" t="n">
        <v>5434</v>
      </c>
      <c r="H76" s="51" t="n">
        <v>98.89</v>
      </c>
      <c r="I76" s="52" t="n">
        <v>0.14</v>
      </c>
      <c r="J76" s="50" t="n">
        <v>1490</v>
      </c>
      <c r="K76" s="50" t="n">
        <v>1470</v>
      </c>
      <c r="L76" s="53" t="n">
        <v>98.66</v>
      </c>
      <c r="M76" s="52" t="n">
        <v>1.9</v>
      </c>
      <c r="N76" s="50" t="n">
        <v>13</v>
      </c>
      <c r="O76" s="50" t="n">
        <v>13</v>
      </c>
      <c r="P76" s="71" t="n">
        <v>100</v>
      </c>
      <c r="Q76" s="53" t="s">
        <v>57</v>
      </c>
      <c r="R76" s="50" t="n">
        <v>2309</v>
      </c>
      <c r="S76" s="50" t="n">
        <v>52946</v>
      </c>
      <c r="T76" s="50" t="n">
        <v>6</v>
      </c>
      <c r="U76" s="72" t="n">
        <v>0</v>
      </c>
      <c r="V76" s="50" t="n">
        <v>0</v>
      </c>
      <c r="W76" s="50" t="n">
        <v>1</v>
      </c>
      <c r="X76" s="50" t="n">
        <v>20000</v>
      </c>
      <c r="Y76" s="53" t="s">
        <v>57</v>
      </c>
      <c r="Z76" s="55" t="n">
        <v>0</v>
      </c>
      <c r="AA76" s="55" t="n">
        <v>390</v>
      </c>
      <c r="AB76" s="54" t="n">
        <v>-184</v>
      </c>
      <c r="AC76" s="55" t="n">
        <v>3</v>
      </c>
      <c r="AD76" s="55" t="n">
        <v>3</v>
      </c>
    </row>
    <row r="77" customFormat="false" ht="25.5" hidden="true" customHeight="true" outlineLevel="0" collapsed="false">
      <c r="A77" s="48" t="s">
        <v>145</v>
      </c>
      <c r="B77" s="49" t="n">
        <v>5494</v>
      </c>
      <c r="C77" s="50" t="n">
        <v>5444</v>
      </c>
      <c r="D77" s="51" t="n">
        <v>99.09</v>
      </c>
      <c r="E77" s="52" t="n">
        <v>-0.26</v>
      </c>
      <c r="F77" s="50" t="n">
        <v>5494</v>
      </c>
      <c r="G77" s="50" t="n">
        <v>5434</v>
      </c>
      <c r="H77" s="51" t="n">
        <v>98.91</v>
      </c>
      <c r="I77" s="52" t="n">
        <v>-0.16</v>
      </c>
      <c r="J77" s="50" t="n">
        <v>1489</v>
      </c>
      <c r="K77" s="50" t="n">
        <v>1468</v>
      </c>
      <c r="L77" s="53" t="n">
        <v>98.59</v>
      </c>
      <c r="M77" s="52" t="n">
        <v>1.82</v>
      </c>
      <c r="N77" s="50" t="n">
        <v>18</v>
      </c>
      <c r="O77" s="50" t="n">
        <v>18</v>
      </c>
      <c r="P77" s="71" t="n">
        <v>100</v>
      </c>
      <c r="Q77" s="53" t="s">
        <v>57</v>
      </c>
      <c r="R77" s="50" t="n">
        <v>2458</v>
      </c>
      <c r="S77" s="50" t="n">
        <v>56508</v>
      </c>
      <c r="T77" s="50" t="n">
        <v>41</v>
      </c>
      <c r="U77" s="72" t="n">
        <v>0</v>
      </c>
      <c r="V77" s="50" t="n">
        <v>0</v>
      </c>
      <c r="W77" s="50" t="n">
        <v>0</v>
      </c>
      <c r="X77" s="50" t="n">
        <v>0</v>
      </c>
      <c r="Y77" s="53" t="s">
        <v>57</v>
      </c>
      <c r="Z77" s="55" t="n">
        <v>0</v>
      </c>
      <c r="AA77" s="55" t="n">
        <v>431</v>
      </c>
      <c r="AB77" s="54" t="n">
        <v>-241</v>
      </c>
      <c r="AC77" s="55" t="n">
        <v>3</v>
      </c>
      <c r="AD77" s="55" t="n">
        <v>3</v>
      </c>
    </row>
    <row r="78" customFormat="false" ht="25.5" hidden="true" customHeight="true" outlineLevel="0" collapsed="false">
      <c r="A78" s="48" t="s">
        <v>146</v>
      </c>
      <c r="B78" s="49" t="n">
        <v>5504</v>
      </c>
      <c r="C78" s="50" t="n">
        <v>5443</v>
      </c>
      <c r="D78" s="51" t="n">
        <v>98.89</v>
      </c>
      <c r="E78" s="52" t="n">
        <v>-0.27</v>
      </c>
      <c r="F78" s="50" t="n">
        <v>5504</v>
      </c>
      <c r="G78" s="50" t="n">
        <v>5442</v>
      </c>
      <c r="H78" s="51" t="n">
        <v>98.87</v>
      </c>
      <c r="I78" s="52" t="n">
        <v>-0.12</v>
      </c>
      <c r="J78" s="50" t="n">
        <v>1487</v>
      </c>
      <c r="K78" s="50" t="n">
        <v>1466</v>
      </c>
      <c r="L78" s="53" t="n">
        <v>98.59</v>
      </c>
      <c r="M78" s="52" t="n">
        <v>1.03</v>
      </c>
      <c r="N78" s="50" t="n">
        <v>10</v>
      </c>
      <c r="O78" s="50" t="n">
        <v>10</v>
      </c>
      <c r="P78" s="71" t="n">
        <v>100</v>
      </c>
      <c r="Q78" s="53" t="s">
        <v>57</v>
      </c>
      <c r="R78" s="50" t="n">
        <v>2776</v>
      </c>
      <c r="S78" s="50" t="n">
        <v>64490</v>
      </c>
      <c r="T78" s="50" t="n">
        <v>24</v>
      </c>
      <c r="U78" s="72" t="n">
        <v>0</v>
      </c>
      <c r="V78" s="50" t="n">
        <v>0</v>
      </c>
      <c r="W78" s="50" t="n">
        <v>0</v>
      </c>
      <c r="X78" s="50" t="n">
        <v>0</v>
      </c>
      <c r="Y78" s="53" t="s">
        <v>57</v>
      </c>
      <c r="Z78" s="55" t="n">
        <v>0</v>
      </c>
      <c r="AA78" s="55" t="n">
        <v>455</v>
      </c>
      <c r="AB78" s="54" t="n">
        <v>-242</v>
      </c>
      <c r="AC78" s="55" t="n">
        <v>3</v>
      </c>
      <c r="AD78" s="55" t="n">
        <v>3</v>
      </c>
    </row>
    <row r="79" customFormat="false" ht="25.5" hidden="true" customHeight="true" outlineLevel="0" collapsed="false">
      <c r="A79" s="48" t="s">
        <v>147</v>
      </c>
      <c r="B79" s="49" t="n">
        <v>5501</v>
      </c>
      <c r="C79" s="50" t="n">
        <v>5432</v>
      </c>
      <c r="D79" s="51" t="n">
        <v>98.75</v>
      </c>
      <c r="E79" s="52" t="n">
        <v>-0.38</v>
      </c>
      <c r="F79" s="50" t="n">
        <v>5501</v>
      </c>
      <c r="G79" s="50" t="n">
        <v>5428</v>
      </c>
      <c r="H79" s="51" t="n">
        <v>98.67</v>
      </c>
      <c r="I79" s="52" t="n">
        <v>-0.31</v>
      </c>
      <c r="J79" s="50" t="n">
        <v>1487</v>
      </c>
      <c r="K79" s="50" t="n">
        <v>1468</v>
      </c>
      <c r="L79" s="53" t="n">
        <v>98.72</v>
      </c>
      <c r="M79" s="52" t="n">
        <v>0.95</v>
      </c>
      <c r="N79" s="50" t="n">
        <v>7</v>
      </c>
      <c r="O79" s="50" t="n">
        <v>7</v>
      </c>
      <c r="P79" s="71" t="n">
        <v>100</v>
      </c>
      <c r="Q79" s="53" t="s">
        <v>57</v>
      </c>
      <c r="R79" s="50" t="n">
        <v>3308</v>
      </c>
      <c r="S79" s="50" t="n">
        <v>78669</v>
      </c>
      <c r="T79" s="50" t="n">
        <v>43</v>
      </c>
      <c r="U79" s="72" t="n">
        <v>0</v>
      </c>
      <c r="V79" s="50" t="n">
        <v>0</v>
      </c>
      <c r="W79" s="50" t="n">
        <v>0</v>
      </c>
      <c r="X79" s="50" t="n">
        <v>0</v>
      </c>
      <c r="Y79" s="53" t="s">
        <v>57</v>
      </c>
      <c r="Z79" s="55" t="n">
        <v>0</v>
      </c>
      <c r="AA79" s="55" t="n">
        <v>498</v>
      </c>
      <c r="AB79" s="54" t="n">
        <v>-224</v>
      </c>
      <c r="AC79" s="55" t="n">
        <v>3</v>
      </c>
      <c r="AD79" s="55" t="n">
        <v>3</v>
      </c>
    </row>
    <row r="80" customFormat="false" ht="25.5" hidden="true" customHeight="true" outlineLevel="0" collapsed="false">
      <c r="A80" s="48" t="s">
        <v>148</v>
      </c>
      <c r="B80" s="49" t="n">
        <v>5536</v>
      </c>
      <c r="C80" s="50" t="n">
        <v>5469</v>
      </c>
      <c r="D80" s="51" t="n">
        <v>98.79</v>
      </c>
      <c r="E80" s="52" t="n">
        <v>-0.3</v>
      </c>
      <c r="F80" s="50" t="n">
        <v>5536</v>
      </c>
      <c r="G80" s="50" t="n">
        <v>5465</v>
      </c>
      <c r="H80" s="51" t="n">
        <v>98.72</v>
      </c>
      <c r="I80" s="52" t="n">
        <v>-0.14</v>
      </c>
      <c r="J80" s="50" t="n">
        <v>1498</v>
      </c>
      <c r="K80" s="50" t="n">
        <v>1474</v>
      </c>
      <c r="L80" s="53" t="n">
        <v>98.4</v>
      </c>
      <c r="M80" s="52" t="n">
        <v>0.4</v>
      </c>
      <c r="N80" s="50" t="n">
        <v>14</v>
      </c>
      <c r="O80" s="50" t="n">
        <v>14</v>
      </c>
      <c r="P80" s="71" t="n">
        <v>100</v>
      </c>
      <c r="Q80" s="53" t="s">
        <v>57</v>
      </c>
      <c r="R80" s="50" t="n">
        <v>4370</v>
      </c>
      <c r="S80" s="50" t="n">
        <v>112168</v>
      </c>
      <c r="T80" s="50" t="n">
        <v>53</v>
      </c>
      <c r="U80" s="72" t="n">
        <v>1</v>
      </c>
      <c r="V80" s="50" t="n">
        <v>20000</v>
      </c>
      <c r="W80" s="50" t="n">
        <v>1</v>
      </c>
      <c r="X80" s="50" t="n">
        <v>20000</v>
      </c>
      <c r="Y80" s="53" t="n">
        <v>100</v>
      </c>
      <c r="Z80" s="55" t="n">
        <v>0</v>
      </c>
      <c r="AA80" s="55" t="n">
        <v>551</v>
      </c>
      <c r="AB80" s="54" t="n">
        <v>-212</v>
      </c>
      <c r="AC80" s="55" t="n">
        <v>4</v>
      </c>
      <c r="AD80" s="55" t="n">
        <v>3</v>
      </c>
    </row>
    <row r="81" customFormat="false" ht="25.5" hidden="true" customHeight="true" outlineLevel="0" collapsed="false">
      <c r="A81" s="48" t="s">
        <v>149</v>
      </c>
      <c r="B81" s="49" t="n">
        <v>5532</v>
      </c>
      <c r="C81" s="50" t="n">
        <v>5475</v>
      </c>
      <c r="D81" s="51" t="n">
        <v>98.97</v>
      </c>
      <c r="E81" s="52" t="n">
        <v>-0.31</v>
      </c>
      <c r="F81" s="50" t="n">
        <v>5532</v>
      </c>
      <c r="G81" s="50" t="n">
        <v>5465</v>
      </c>
      <c r="H81" s="51" t="n">
        <v>98.79</v>
      </c>
      <c r="I81" s="52" t="n">
        <v>-0.31</v>
      </c>
      <c r="J81" s="50" t="n">
        <v>1512</v>
      </c>
      <c r="K81" s="50" t="n">
        <v>1481</v>
      </c>
      <c r="L81" s="53" t="n">
        <v>97.95</v>
      </c>
      <c r="M81" s="52" t="n">
        <v>0.14</v>
      </c>
      <c r="N81" s="50" t="n">
        <v>12</v>
      </c>
      <c r="O81" s="50" t="n">
        <v>12</v>
      </c>
      <c r="P81" s="71" t="n">
        <v>100</v>
      </c>
      <c r="Q81" s="53" t="s">
        <v>57</v>
      </c>
      <c r="R81" s="50" t="n">
        <v>6774</v>
      </c>
      <c r="S81" s="50" t="n">
        <v>193378</v>
      </c>
      <c r="T81" s="50" t="n">
        <v>83</v>
      </c>
      <c r="U81" s="72" t="n">
        <v>0</v>
      </c>
      <c r="V81" s="50" t="n">
        <v>0</v>
      </c>
      <c r="W81" s="50" t="n">
        <v>0</v>
      </c>
      <c r="X81" s="50" t="n">
        <v>0</v>
      </c>
      <c r="Y81" s="53" t="s">
        <v>57</v>
      </c>
      <c r="Z81" s="55" t="n">
        <v>1</v>
      </c>
      <c r="AA81" s="55" t="n">
        <v>634</v>
      </c>
      <c r="AB81" s="54" t="n">
        <v>-194</v>
      </c>
      <c r="AC81" s="55" t="n">
        <v>4</v>
      </c>
      <c r="AD81" s="55" t="n">
        <v>3</v>
      </c>
    </row>
    <row r="82" customFormat="false" ht="25.5" hidden="true" customHeight="true" outlineLevel="0" collapsed="false">
      <c r="A82" s="48" t="s">
        <v>150</v>
      </c>
      <c r="B82" s="49" t="n">
        <v>5504</v>
      </c>
      <c r="C82" s="50" t="n">
        <v>5466</v>
      </c>
      <c r="D82" s="51" t="n">
        <v>99.31</v>
      </c>
      <c r="E82" s="52" t="n">
        <v>-0.03</v>
      </c>
      <c r="F82" s="50" t="n">
        <v>5504</v>
      </c>
      <c r="G82" s="50" t="n">
        <v>5459</v>
      </c>
      <c r="H82" s="51" t="n">
        <v>99.18</v>
      </c>
      <c r="I82" s="52" t="n">
        <v>0.05</v>
      </c>
      <c r="J82" s="50" t="n">
        <v>1531</v>
      </c>
      <c r="K82" s="50" t="n">
        <v>1504</v>
      </c>
      <c r="L82" s="53" t="n">
        <v>98.24</v>
      </c>
      <c r="M82" s="52" t="n">
        <v>0.35</v>
      </c>
      <c r="N82" s="50" t="n">
        <v>18</v>
      </c>
      <c r="O82" s="50" t="n">
        <v>18</v>
      </c>
      <c r="P82" s="71" t="n">
        <v>100</v>
      </c>
      <c r="Q82" s="53" t="n">
        <v>0</v>
      </c>
      <c r="R82" s="50" t="n">
        <v>100</v>
      </c>
      <c r="S82" s="50" t="n">
        <v>1650</v>
      </c>
      <c r="T82" s="50" t="n">
        <v>315</v>
      </c>
      <c r="U82" s="72" t="n">
        <v>0</v>
      </c>
      <c r="V82" s="50" t="n">
        <v>0</v>
      </c>
      <c r="W82" s="50" t="n">
        <v>0</v>
      </c>
      <c r="X82" s="50" t="n">
        <v>0</v>
      </c>
      <c r="Y82" s="53" t="s">
        <v>57</v>
      </c>
      <c r="Z82" s="55" t="n">
        <v>0</v>
      </c>
      <c r="AA82" s="55" t="n">
        <v>315</v>
      </c>
      <c r="AB82" s="54" t="n">
        <v>133</v>
      </c>
      <c r="AC82" s="55" t="n">
        <v>0</v>
      </c>
      <c r="AD82" s="55" t="n">
        <v>0</v>
      </c>
    </row>
    <row r="83" customFormat="false" ht="25.5" hidden="true" customHeight="true" outlineLevel="0" collapsed="false">
      <c r="A83" s="48" t="s">
        <v>151</v>
      </c>
      <c r="B83" s="49" t="n">
        <v>5513</v>
      </c>
      <c r="C83" s="50" t="n">
        <v>5472</v>
      </c>
      <c r="D83" s="51" t="n">
        <v>99.26</v>
      </c>
      <c r="E83" s="52" t="n">
        <v>-0.17</v>
      </c>
      <c r="F83" s="50" t="n">
        <v>5513</v>
      </c>
      <c r="G83" s="50" t="n">
        <v>5463</v>
      </c>
      <c r="H83" s="51" t="n">
        <v>99.09</v>
      </c>
      <c r="I83" s="52" t="n">
        <v>-0.19</v>
      </c>
      <c r="J83" s="50" t="n">
        <v>1544</v>
      </c>
      <c r="K83" s="50" t="n">
        <v>1515</v>
      </c>
      <c r="L83" s="53" t="n">
        <v>98.12</v>
      </c>
      <c r="M83" s="52" t="n">
        <v>0.3</v>
      </c>
      <c r="N83" s="50" t="n">
        <v>7</v>
      </c>
      <c r="O83" s="50" t="n">
        <v>7</v>
      </c>
      <c r="P83" s="71" t="n">
        <v>100</v>
      </c>
      <c r="Q83" s="53" t="n">
        <v>0</v>
      </c>
      <c r="R83" s="50" t="n">
        <v>182</v>
      </c>
      <c r="S83" s="50" t="n">
        <v>3347</v>
      </c>
      <c r="T83" s="50" t="n">
        <v>84</v>
      </c>
      <c r="U83" s="72" t="n">
        <v>0</v>
      </c>
      <c r="V83" s="50" t="n">
        <v>0</v>
      </c>
      <c r="W83" s="50" t="n">
        <v>0</v>
      </c>
      <c r="X83" s="50" t="n">
        <v>0</v>
      </c>
      <c r="Y83" s="53" t="s">
        <v>57</v>
      </c>
      <c r="Z83" s="55" t="n">
        <v>1</v>
      </c>
      <c r="AA83" s="55" t="n">
        <v>399</v>
      </c>
      <c r="AB83" s="54" t="n">
        <v>157</v>
      </c>
      <c r="AC83" s="55" t="n">
        <v>0</v>
      </c>
      <c r="AD83" s="55" t="n">
        <v>0</v>
      </c>
    </row>
    <row r="84" customFormat="false" ht="25.5" hidden="true" customHeight="true" outlineLevel="0" collapsed="false">
      <c r="A84" s="48" t="s">
        <v>152</v>
      </c>
      <c r="B84" s="49" t="n">
        <v>5557</v>
      </c>
      <c r="C84" s="50" t="n">
        <v>5504</v>
      </c>
      <c r="D84" s="51" t="n">
        <v>99.05</v>
      </c>
      <c r="E84" s="52" t="n">
        <v>-0.09</v>
      </c>
      <c r="F84" s="50" t="n">
        <v>5557</v>
      </c>
      <c r="G84" s="50" t="n">
        <v>5497</v>
      </c>
      <c r="H84" s="51" t="n">
        <v>98.92</v>
      </c>
      <c r="I84" s="52" t="n">
        <v>-0.09</v>
      </c>
      <c r="J84" s="50" t="n">
        <v>1549</v>
      </c>
      <c r="K84" s="50" t="n">
        <v>1526</v>
      </c>
      <c r="L84" s="53" t="n">
        <v>98.52</v>
      </c>
      <c r="M84" s="52" t="n">
        <v>0.34</v>
      </c>
      <c r="N84" s="50" t="n">
        <v>18</v>
      </c>
      <c r="O84" s="50" t="n">
        <v>18</v>
      </c>
      <c r="P84" s="71" t="n">
        <v>100</v>
      </c>
      <c r="Q84" s="53" t="n">
        <v>0</v>
      </c>
      <c r="R84" s="50" t="n">
        <v>534</v>
      </c>
      <c r="S84" s="50" t="n">
        <v>9304</v>
      </c>
      <c r="T84" s="50" t="n">
        <v>81</v>
      </c>
      <c r="U84" s="72" t="n">
        <v>1</v>
      </c>
      <c r="V84" s="50" t="n">
        <v>20000</v>
      </c>
      <c r="W84" s="50" t="n">
        <v>1</v>
      </c>
      <c r="X84" s="50" t="n">
        <v>20000</v>
      </c>
      <c r="Y84" s="53" t="n">
        <v>100</v>
      </c>
      <c r="Z84" s="55" t="n">
        <v>0</v>
      </c>
      <c r="AA84" s="55" t="n">
        <v>480</v>
      </c>
      <c r="AB84" s="54" t="n">
        <v>163</v>
      </c>
      <c r="AC84" s="55" t="n">
        <v>1</v>
      </c>
      <c r="AD84" s="55" t="n">
        <v>0</v>
      </c>
    </row>
    <row r="85" customFormat="false" ht="25.5" hidden="true" customHeight="true" outlineLevel="0" collapsed="false">
      <c r="A85" s="48" t="s">
        <v>153</v>
      </c>
      <c r="B85" s="49" t="n">
        <v>5595</v>
      </c>
      <c r="C85" s="50" t="n">
        <v>5526</v>
      </c>
      <c r="D85" s="51" t="n">
        <v>98.77</v>
      </c>
      <c r="E85" s="52" t="n">
        <v>-0.27</v>
      </c>
      <c r="F85" s="50" t="n">
        <v>5595</v>
      </c>
      <c r="G85" s="50" t="n">
        <v>5512</v>
      </c>
      <c r="H85" s="51" t="n">
        <v>98.52</v>
      </c>
      <c r="I85" s="52" t="n">
        <v>-0.24</v>
      </c>
      <c r="J85" s="50" t="n">
        <v>1564</v>
      </c>
      <c r="K85" s="50" t="n">
        <v>1535</v>
      </c>
      <c r="L85" s="53" t="n">
        <v>98.15</v>
      </c>
      <c r="M85" s="52" t="n">
        <v>0.22</v>
      </c>
      <c r="N85" s="50" t="n">
        <v>10</v>
      </c>
      <c r="O85" s="50" t="n">
        <v>10</v>
      </c>
      <c r="P85" s="71" t="n">
        <v>100</v>
      </c>
      <c r="Q85" s="53" t="n">
        <v>0</v>
      </c>
      <c r="R85" s="50" t="n">
        <v>937</v>
      </c>
      <c r="S85" s="50" t="n">
        <v>17995</v>
      </c>
      <c r="T85" s="50" t="n">
        <v>42</v>
      </c>
      <c r="U85" s="72" t="n">
        <v>0</v>
      </c>
      <c r="V85" s="50" t="n">
        <v>0</v>
      </c>
      <c r="W85" s="50" t="n">
        <v>0</v>
      </c>
      <c r="X85" s="50" t="n">
        <v>0</v>
      </c>
      <c r="Y85" s="53" t="s">
        <v>57</v>
      </c>
      <c r="Z85" s="55" t="n">
        <v>0</v>
      </c>
      <c r="AA85" s="55" t="n">
        <v>522</v>
      </c>
      <c r="AB85" s="54" t="n">
        <v>154</v>
      </c>
      <c r="AC85" s="55" t="n">
        <v>1</v>
      </c>
      <c r="AD85" s="54" t="n">
        <v>-1</v>
      </c>
    </row>
    <row r="86" customFormat="false" ht="25.5" hidden="true" customHeight="true" outlineLevel="0" collapsed="false">
      <c r="A86" s="48" t="s">
        <v>154</v>
      </c>
      <c r="B86" s="49" t="n">
        <v>5613</v>
      </c>
      <c r="C86" s="50" t="n">
        <v>5553</v>
      </c>
      <c r="D86" s="51" t="n">
        <v>98.93</v>
      </c>
      <c r="E86" s="52" t="n">
        <v>-0.09</v>
      </c>
      <c r="F86" s="50" t="n">
        <v>5613</v>
      </c>
      <c r="G86" s="50" t="n">
        <v>5536</v>
      </c>
      <c r="H86" s="51" t="n">
        <v>98.63</v>
      </c>
      <c r="I86" s="52" t="n">
        <v>-0.15</v>
      </c>
      <c r="J86" s="50" t="n">
        <v>1574</v>
      </c>
      <c r="K86" s="50" t="n">
        <v>1548</v>
      </c>
      <c r="L86" s="53" t="n">
        <v>98.35</v>
      </c>
      <c r="M86" s="52" t="n">
        <v>-0.04</v>
      </c>
      <c r="N86" s="50" t="n">
        <v>20</v>
      </c>
      <c r="O86" s="50" t="n">
        <v>20</v>
      </c>
      <c r="P86" s="71" t="n">
        <v>100</v>
      </c>
      <c r="Q86" s="53" t="n">
        <v>0</v>
      </c>
      <c r="R86" s="50" t="n">
        <v>1675</v>
      </c>
      <c r="S86" s="50" t="n">
        <v>34023</v>
      </c>
      <c r="T86" s="50" t="n">
        <v>20</v>
      </c>
      <c r="U86" s="72" t="n">
        <v>2</v>
      </c>
      <c r="V86" s="50" t="n">
        <v>40000</v>
      </c>
      <c r="W86" s="50" t="n">
        <v>1</v>
      </c>
      <c r="X86" s="50" t="n">
        <v>20000</v>
      </c>
      <c r="Y86" s="53" t="n">
        <v>50</v>
      </c>
      <c r="Z86" s="55" t="n">
        <v>1</v>
      </c>
      <c r="AA86" s="55" t="n">
        <v>542</v>
      </c>
      <c r="AB86" s="54" t="n">
        <v>158</v>
      </c>
      <c r="AC86" s="55" t="n">
        <v>3</v>
      </c>
      <c r="AD86" s="55" t="n">
        <v>0</v>
      </c>
    </row>
    <row r="87" customFormat="false" ht="25.5" hidden="true" customHeight="true" outlineLevel="0" collapsed="false">
      <c r="A87" s="48" t="s">
        <v>155</v>
      </c>
      <c r="B87" s="49" t="n">
        <v>5635</v>
      </c>
      <c r="C87" s="50" t="n">
        <v>5566</v>
      </c>
      <c r="D87" s="51" t="n">
        <v>98.78</v>
      </c>
      <c r="E87" s="52" t="n">
        <v>-0.26</v>
      </c>
      <c r="F87" s="50" t="n">
        <v>5635</v>
      </c>
      <c r="G87" s="50" t="n">
        <v>5554</v>
      </c>
      <c r="H87" s="51" t="n">
        <v>98.56</v>
      </c>
      <c r="I87" s="52" t="n">
        <v>-0.33</v>
      </c>
      <c r="J87" s="50" t="n">
        <v>1584</v>
      </c>
      <c r="K87" s="50" t="n">
        <v>1555</v>
      </c>
      <c r="L87" s="53" t="n">
        <v>98.17</v>
      </c>
      <c r="M87" s="52" t="n">
        <v>-0.36</v>
      </c>
      <c r="N87" s="50" t="n">
        <v>10</v>
      </c>
      <c r="O87" s="50" t="n">
        <v>10</v>
      </c>
      <c r="P87" s="71" t="n">
        <v>100</v>
      </c>
      <c r="Q87" s="53" t="n">
        <v>0</v>
      </c>
      <c r="R87" s="50" t="n">
        <v>3605</v>
      </c>
      <c r="S87" s="50" t="n">
        <v>78895</v>
      </c>
      <c r="T87" s="50" t="n">
        <v>50</v>
      </c>
      <c r="U87" s="72" t="n">
        <v>1</v>
      </c>
      <c r="V87" s="50" t="n">
        <v>20000</v>
      </c>
      <c r="W87" s="50" t="n">
        <v>0</v>
      </c>
      <c r="X87" s="50" t="n">
        <v>0</v>
      </c>
      <c r="Y87" s="53" t="n">
        <v>0</v>
      </c>
      <c r="Z87" s="55" t="n">
        <v>0</v>
      </c>
      <c r="AA87" s="55" t="n">
        <v>592</v>
      </c>
      <c r="AB87" s="54" t="n">
        <v>208</v>
      </c>
      <c r="AC87" s="55" t="n">
        <v>4</v>
      </c>
      <c r="AD87" s="54" t="n">
        <v>1</v>
      </c>
    </row>
    <row r="88" customFormat="false" ht="25.5" hidden="true" customHeight="true" outlineLevel="0" collapsed="false">
      <c r="A88" s="48" t="s">
        <v>156</v>
      </c>
      <c r="B88" s="49" t="n">
        <v>5628</v>
      </c>
      <c r="C88" s="50" t="n">
        <v>5578</v>
      </c>
      <c r="D88" s="51" t="n">
        <v>99.11</v>
      </c>
      <c r="E88" s="52" t="n">
        <v>0.04</v>
      </c>
      <c r="F88" s="50" t="n">
        <v>5628</v>
      </c>
      <c r="G88" s="50" t="n">
        <v>5565</v>
      </c>
      <c r="H88" s="51" t="n">
        <v>98.88</v>
      </c>
      <c r="I88" s="52" t="n">
        <v>-0.01</v>
      </c>
      <c r="J88" s="50" t="n">
        <v>1589</v>
      </c>
      <c r="K88" s="50" t="n">
        <v>1559</v>
      </c>
      <c r="L88" s="53" t="n">
        <v>98.11</v>
      </c>
      <c r="M88" s="52" t="n">
        <v>-0.55</v>
      </c>
      <c r="N88" s="50" t="n">
        <v>11</v>
      </c>
      <c r="O88" s="50" t="n">
        <v>11</v>
      </c>
      <c r="P88" s="71" t="n">
        <v>100</v>
      </c>
      <c r="Q88" s="53" t="n">
        <v>0</v>
      </c>
      <c r="R88" s="50" t="n">
        <v>4736</v>
      </c>
      <c r="S88" s="50" t="n">
        <v>110608</v>
      </c>
      <c r="T88" s="50" t="n">
        <v>239</v>
      </c>
      <c r="U88" s="72" t="n">
        <v>0</v>
      </c>
      <c r="V88" s="50" t="n">
        <v>0</v>
      </c>
      <c r="W88" s="50" t="n">
        <v>0</v>
      </c>
      <c r="X88" s="50" t="n">
        <v>0</v>
      </c>
      <c r="Y88" s="53" t="s">
        <v>57</v>
      </c>
      <c r="Z88" s="55" t="n">
        <v>0</v>
      </c>
      <c r="AA88" s="55" t="n">
        <v>831</v>
      </c>
      <c r="AB88" s="54" t="n">
        <v>441</v>
      </c>
      <c r="AC88" s="55" t="n">
        <v>4</v>
      </c>
      <c r="AD88" s="54" t="n">
        <v>1</v>
      </c>
    </row>
    <row r="89" customFormat="false" ht="25.5" hidden="true" customHeight="true" outlineLevel="0" collapsed="false">
      <c r="A89" s="48" t="s">
        <v>157</v>
      </c>
      <c r="B89" s="49" t="n">
        <v>5650</v>
      </c>
      <c r="C89" s="50" t="n">
        <v>5596</v>
      </c>
      <c r="D89" s="51" t="n">
        <v>99.04</v>
      </c>
      <c r="E89" s="52" t="n">
        <v>-0.05</v>
      </c>
      <c r="F89" s="50" t="n">
        <v>5650</v>
      </c>
      <c r="G89" s="50" t="n">
        <v>5585</v>
      </c>
      <c r="H89" s="51" t="n">
        <v>98.85</v>
      </c>
      <c r="I89" s="52" t="n">
        <v>-0.06</v>
      </c>
      <c r="J89" s="50" t="n">
        <v>1592</v>
      </c>
      <c r="K89" s="50" t="n">
        <v>1572</v>
      </c>
      <c r="L89" s="53" t="n">
        <v>98.74</v>
      </c>
      <c r="M89" s="52" t="n">
        <v>0.15</v>
      </c>
      <c r="N89" s="50" t="n">
        <v>15</v>
      </c>
      <c r="O89" s="50" t="n">
        <v>15</v>
      </c>
      <c r="P89" s="71" t="n">
        <v>100</v>
      </c>
      <c r="Q89" s="53" t="n">
        <v>0</v>
      </c>
      <c r="R89" s="50" t="n">
        <v>4955</v>
      </c>
      <c r="S89" s="50" t="n">
        <v>115619</v>
      </c>
      <c r="T89" s="50" t="n">
        <v>3</v>
      </c>
      <c r="U89" s="72" t="n">
        <v>0</v>
      </c>
      <c r="V89" s="50" t="n">
        <v>0</v>
      </c>
      <c r="W89" s="50" t="n">
        <v>0</v>
      </c>
      <c r="X89" s="50" t="n">
        <v>0</v>
      </c>
      <c r="Y89" s="53" t="s">
        <v>57</v>
      </c>
      <c r="Z89" s="55" t="n">
        <v>0</v>
      </c>
      <c r="AA89" s="55" t="n">
        <v>834</v>
      </c>
      <c r="AB89" s="54" t="n">
        <v>403</v>
      </c>
      <c r="AC89" s="55" t="n">
        <v>4</v>
      </c>
      <c r="AD89" s="54" t="n">
        <v>1</v>
      </c>
    </row>
    <row r="90" customFormat="false" ht="25.5" hidden="true" customHeight="true" outlineLevel="0" collapsed="false">
      <c r="A90" s="48" t="s">
        <v>158</v>
      </c>
      <c r="B90" s="49" t="n">
        <v>5666</v>
      </c>
      <c r="C90" s="50" t="n">
        <v>5612</v>
      </c>
      <c r="D90" s="51" t="n">
        <v>99.05</v>
      </c>
      <c r="E90" s="52" t="n">
        <v>0.16</v>
      </c>
      <c r="F90" s="50" t="n">
        <v>5666</v>
      </c>
      <c r="G90" s="50" t="n">
        <v>5604</v>
      </c>
      <c r="H90" s="51" t="n">
        <v>98.91</v>
      </c>
      <c r="I90" s="52" t="n">
        <v>0.03</v>
      </c>
      <c r="J90" s="50" t="n">
        <v>1594</v>
      </c>
      <c r="K90" s="50" t="n">
        <v>1576</v>
      </c>
      <c r="L90" s="53" t="n">
        <v>98.87</v>
      </c>
      <c r="M90" s="52" t="n">
        <v>0.28</v>
      </c>
      <c r="N90" s="50" t="n">
        <v>17</v>
      </c>
      <c r="O90" s="50" t="n">
        <v>17</v>
      </c>
      <c r="P90" s="71" t="n">
        <v>100</v>
      </c>
      <c r="Q90" s="53" t="n">
        <v>0</v>
      </c>
      <c r="R90" s="50" t="n">
        <v>5283</v>
      </c>
      <c r="S90" s="50" t="n">
        <v>122829</v>
      </c>
      <c r="T90" s="50" t="n">
        <v>40</v>
      </c>
      <c r="U90" s="72" t="n">
        <v>0</v>
      </c>
      <c r="V90" s="50" t="n">
        <v>0</v>
      </c>
      <c r="W90" s="50" t="n">
        <v>0</v>
      </c>
      <c r="X90" s="50" t="n">
        <v>0</v>
      </c>
      <c r="Y90" s="53" t="s">
        <v>57</v>
      </c>
      <c r="Z90" s="55" t="n">
        <v>0</v>
      </c>
      <c r="AA90" s="55" t="n">
        <v>874</v>
      </c>
      <c r="AB90" s="54" t="n">
        <v>419</v>
      </c>
      <c r="AC90" s="55" t="n">
        <v>4</v>
      </c>
      <c r="AD90" s="54" t="n">
        <v>1</v>
      </c>
    </row>
    <row r="91" customFormat="false" ht="25.5" hidden="true" customHeight="true" outlineLevel="0" collapsed="false">
      <c r="A91" s="48" t="s">
        <v>159</v>
      </c>
      <c r="B91" s="49" t="n">
        <v>5669</v>
      </c>
      <c r="C91" s="50" t="n">
        <v>5623</v>
      </c>
      <c r="D91" s="51" t="n">
        <v>99.19</v>
      </c>
      <c r="E91" s="52" t="n">
        <v>0.44</v>
      </c>
      <c r="F91" s="50" t="n">
        <v>5669</v>
      </c>
      <c r="G91" s="50" t="n">
        <v>5615</v>
      </c>
      <c r="H91" s="51" t="n">
        <v>99.05</v>
      </c>
      <c r="I91" s="52" t="n">
        <v>0.37</v>
      </c>
      <c r="J91" s="50" t="n">
        <v>1601</v>
      </c>
      <c r="K91" s="50" t="n">
        <v>1582</v>
      </c>
      <c r="L91" s="53" t="n">
        <v>98.81</v>
      </c>
      <c r="M91" s="52" t="n">
        <v>0.09</v>
      </c>
      <c r="N91" s="50" t="n">
        <v>15</v>
      </c>
      <c r="O91" s="50" t="n">
        <v>15</v>
      </c>
      <c r="P91" s="71" t="n">
        <v>100</v>
      </c>
      <c r="Q91" s="53" t="n">
        <v>0</v>
      </c>
      <c r="R91" s="50" t="n">
        <v>5762</v>
      </c>
      <c r="S91" s="50" t="n">
        <v>137762</v>
      </c>
      <c r="T91" s="50" t="n">
        <v>44</v>
      </c>
      <c r="U91" s="72" t="n">
        <v>2</v>
      </c>
      <c r="V91" s="50" t="n">
        <v>40000</v>
      </c>
      <c r="W91" s="50" t="n">
        <v>0</v>
      </c>
      <c r="X91" s="50" t="n">
        <v>0</v>
      </c>
      <c r="Y91" s="53" t="n">
        <v>0</v>
      </c>
      <c r="Z91" s="55" t="n">
        <v>1</v>
      </c>
      <c r="AA91" s="55" t="n">
        <v>918</v>
      </c>
      <c r="AB91" s="54" t="n">
        <v>420</v>
      </c>
      <c r="AC91" s="55" t="n">
        <v>6</v>
      </c>
      <c r="AD91" s="54" t="n">
        <v>3</v>
      </c>
    </row>
    <row r="92" customFormat="false" ht="25.5" hidden="true" customHeight="true" outlineLevel="0" collapsed="false">
      <c r="A92" s="48" t="s">
        <v>160</v>
      </c>
      <c r="B92" s="49" t="n">
        <v>5703</v>
      </c>
      <c r="C92" s="50" t="n">
        <v>5649</v>
      </c>
      <c r="D92" s="51" t="n">
        <v>99.05</v>
      </c>
      <c r="E92" s="52" t="n">
        <v>0.26</v>
      </c>
      <c r="F92" s="50" t="n">
        <v>5703</v>
      </c>
      <c r="G92" s="50" t="n">
        <v>5644</v>
      </c>
      <c r="H92" s="51" t="n">
        <v>98.97</v>
      </c>
      <c r="I92" s="52" t="n">
        <v>0.25</v>
      </c>
      <c r="J92" s="50" t="n">
        <v>1605</v>
      </c>
      <c r="K92" s="50" t="n">
        <v>1591</v>
      </c>
      <c r="L92" s="53" t="n">
        <v>99.13</v>
      </c>
      <c r="M92" s="52" t="n">
        <v>0.73</v>
      </c>
      <c r="N92" s="50" t="n">
        <v>27</v>
      </c>
      <c r="O92" s="50" t="n">
        <v>27</v>
      </c>
      <c r="P92" s="71" t="n">
        <v>100</v>
      </c>
      <c r="Q92" s="53" t="n">
        <v>0</v>
      </c>
      <c r="R92" s="50" t="n">
        <v>6915</v>
      </c>
      <c r="S92" s="50" t="n">
        <v>175468</v>
      </c>
      <c r="T92" s="50" t="n">
        <v>56</v>
      </c>
      <c r="U92" s="72" t="n">
        <v>1</v>
      </c>
      <c r="V92" s="50" t="n">
        <v>20000</v>
      </c>
      <c r="W92" s="50" t="n">
        <v>3</v>
      </c>
      <c r="X92" s="50" t="n">
        <v>60000</v>
      </c>
      <c r="Y92" s="53" t="n">
        <v>300</v>
      </c>
      <c r="Z92" s="55" t="n">
        <v>1</v>
      </c>
      <c r="AA92" s="55" t="n">
        <v>974</v>
      </c>
      <c r="AB92" s="54" t="n">
        <v>423</v>
      </c>
      <c r="AC92" s="55" t="n">
        <v>7</v>
      </c>
      <c r="AD92" s="54" t="n">
        <v>3</v>
      </c>
    </row>
    <row r="93" customFormat="false" ht="25.5" hidden="true" customHeight="true" outlineLevel="0" collapsed="false">
      <c r="A93" s="48" t="s">
        <v>161</v>
      </c>
      <c r="B93" s="49" t="n">
        <v>5707</v>
      </c>
      <c r="C93" s="50" t="n">
        <v>5656</v>
      </c>
      <c r="D93" s="51" t="n">
        <v>99.11</v>
      </c>
      <c r="E93" s="52" t="n">
        <v>0.14</v>
      </c>
      <c r="F93" s="50" t="n">
        <v>5707</v>
      </c>
      <c r="G93" s="50" t="n">
        <v>5644</v>
      </c>
      <c r="H93" s="51" t="n">
        <v>98.9</v>
      </c>
      <c r="I93" s="52" t="n">
        <v>0.11</v>
      </c>
      <c r="J93" s="50" t="n">
        <v>1613</v>
      </c>
      <c r="K93" s="50" t="n">
        <v>1601</v>
      </c>
      <c r="L93" s="53" t="n">
        <v>99.26</v>
      </c>
      <c r="M93" s="52" t="n">
        <v>1.31</v>
      </c>
      <c r="N93" s="50" t="n">
        <v>14</v>
      </c>
      <c r="O93" s="50" t="n">
        <v>14</v>
      </c>
      <c r="P93" s="71" t="n">
        <v>100</v>
      </c>
      <c r="Q93" s="53" t="n">
        <v>0</v>
      </c>
      <c r="R93" s="50" t="n">
        <v>9123</v>
      </c>
      <c r="S93" s="50" t="n">
        <v>249623</v>
      </c>
      <c r="T93" s="50" t="n">
        <v>33</v>
      </c>
      <c r="U93" s="72" t="n">
        <v>1</v>
      </c>
      <c r="V93" s="50" t="n">
        <v>20000</v>
      </c>
      <c r="W93" s="50" t="n">
        <v>0</v>
      </c>
      <c r="X93" s="50" t="n">
        <v>0</v>
      </c>
      <c r="Y93" s="53" t="n">
        <v>0</v>
      </c>
      <c r="Z93" s="55" t="n">
        <v>2</v>
      </c>
      <c r="AA93" s="55" t="n">
        <v>1007</v>
      </c>
      <c r="AB93" s="54" t="n">
        <v>373</v>
      </c>
      <c r="AC93" s="55" t="n">
        <v>8</v>
      </c>
      <c r="AD93" s="54" t="n">
        <v>4</v>
      </c>
    </row>
    <row r="94" customFormat="false" ht="25.5" hidden="true" customHeight="true" outlineLevel="0" collapsed="false">
      <c r="A94" s="48" t="s">
        <v>162</v>
      </c>
      <c r="B94" s="49" t="n">
        <v>5689</v>
      </c>
      <c r="C94" s="50" t="n">
        <v>5645</v>
      </c>
      <c r="D94" s="51" t="n">
        <v>99.23</v>
      </c>
      <c r="E94" s="52" t="n">
        <v>-0.08</v>
      </c>
      <c r="F94" s="50" t="n">
        <v>5689</v>
      </c>
      <c r="G94" s="50" t="n">
        <v>5636</v>
      </c>
      <c r="H94" s="51" t="n">
        <v>99.07</v>
      </c>
      <c r="I94" s="52" t="n">
        <v>-0.11</v>
      </c>
      <c r="J94" s="50" t="n">
        <v>1625</v>
      </c>
      <c r="K94" s="50" t="n">
        <v>1611</v>
      </c>
      <c r="L94" s="53" t="n">
        <v>99.14</v>
      </c>
      <c r="M94" s="52" t="n">
        <v>0.9</v>
      </c>
      <c r="N94" s="50" t="n">
        <v>10</v>
      </c>
      <c r="O94" s="50" t="n">
        <v>10</v>
      </c>
      <c r="P94" s="71" t="n">
        <v>100</v>
      </c>
      <c r="Q94" s="53" t="n">
        <v>0</v>
      </c>
      <c r="R94" s="50" t="n">
        <v>88</v>
      </c>
      <c r="S94" s="50" t="n">
        <v>2425</v>
      </c>
      <c r="T94" s="50" t="n">
        <v>336</v>
      </c>
      <c r="U94" s="72" t="n">
        <v>0</v>
      </c>
      <c r="V94" s="50" t="n">
        <v>0</v>
      </c>
      <c r="W94" s="50" t="n">
        <v>2</v>
      </c>
      <c r="X94" s="50" t="n">
        <v>40000</v>
      </c>
      <c r="Y94" s="53" t="s">
        <v>57</v>
      </c>
      <c r="Z94" s="55" t="n">
        <v>1</v>
      </c>
      <c r="AA94" s="55" t="n">
        <v>336</v>
      </c>
      <c r="AB94" s="54" t="n">
        <v>21</v>
      </c>
      <c r="AC94" s="55" t="n">
        <v>0</v>
      </c>
      <c r="AD94" s="55" t="n">
        <v>0</v>
      </c>
    </row>
    <row r="95" customFormat="false" ht="25.5" hidden="true" customHeight="true" outlineLevel="0" collapsed="false">
      <c r="A95" s="48" t="s">
        <v>163</v>
      </c>
      <c r="B95" s="49" t="n">
        <v>5701</v>
      </c>
      <c r="C95" s="50" t="n">
        <v>5663</v>
      </c>
      <c r="D95" s="51" t="n">
        <v>99.33</v>
      </c>
      <c r="E95" s="52" t="n">
        <v>0.08</v>
      </c>
      <c r="F95" s="50" t="n">
        <v>5701</v>
      </c>
      <c r="G95" s="50" t="n">
        <v>5656</v>
      </c>
      <c r="H95" s="51" t="n">
        <v>99.21</v>
      </c>
      <c r="I95" s="52" t="n">
        <v>0.12</v>
      </c>
      <c r="J95" s="50" t="n">
        <v>1632</v>
      </c>
      <c r="K95" s="50" t="n">
        <v>1615</v>
      </c>
      <c r="L95" s="53" t="n">
        <v>98.96</v>
      </c>
      <c r="M95" s="52" t="n">
        <v>0.84</v>
      </c>
      <c r="N95" s="50" t="n">
        <v>19</v>
      </c>
      <c r="O95" s="50" t="n">
        <v>19</v>
      </c>
      <c r="P95" s="71" t="n">
        <v>100</v>
      </c>
      <c r="Q95" s="53" t="n">
        <v>0</v>
      </c>
      <c r="R95" s="50" t="n">
        <v>191</v>
      </c>
      <c r="S95" s="50" t="n">
        <v>4410</v>
      </c>
      <c r="T95" s="50" t="n">
        <v>68</v>
      </c>
      <c r="U95" s="72" t="n">
        <v>1</v>
      </c>
      <c r="V95" s="50" t="n">
        <v>20000</v>
      </c>
      <c r="W95" s="50" t="n">
        <v>0</v>
      </c>
      <c r="X95" s="50" t="n">
        <v>0</v>
      </c>
      <c r="Y95" s="53" t="n">
        <v>0</v>
      </c>
      <c r="Z95" s="55" t="n">
        <v>0</v>
      </c>
      <c r="AA95" s="55" t="n">
        <v>404</v>
      </c>
      <c r="AB95" s="54" t="n">
        <v>5</v>
      </c>
      <c r="AC95" s="55" t="n">
        <v>1</v>
      </c>
      <c r="AD95" s="55" t="n">
        <v>1</v>
      </c>
    </row>
    <row r="96" customFormat="false" ht="25.5" hidden="true" customHeight="true" outlineLevel="0" collapsed="false">
      <c r="A96" s="48" t="s">
        <v>164</v>
      </c>
      <c r="B96" s="49" t="n">
        <v>5723</v>
      </c>
      <c r="C96" s="50" t="n">
        <v>5681</v>
      </c>
      <c r="D96" s="51" t="n">
        <v>99.27</v>
      </c>
      <c r="E96" s="52" t="n">
        <v>0.22</v>
      </c>
      <c r="F96" s="50" t="n">
        <v>5723</v>
      </c>
      <c r="G96" s="50" t="n">
        <v>5676</v>
      </c>
      <c r="H96" s="51" t="n">
        <v>99.18</v>
      </c>
      <c r="I96" s="52" t="n">
        <v>0.26</v>
      </c>
      <c r="J96" s="50" t="n">
        <v>1633</v>
      </c>
      <c r="K96" s="50" t="n">
        <v>1618</v>
      </c>
      <c r="L96" s="53" t="n">
        <v>99.08</v>
      </c>
      <c r="M96" s="52" t="n">
        <v>0.57</v>
      </c>
      <c r="N96" s="50" t="n">
        <v>10</v>
      </c>
      <c r="O96" s="50" t="n">
        <v>10</v>
      </c>
      <c r="P96" s="71" t="n">
        <v>100</v>
      </c>
      <c r="Q96" s="53" t="n">
        <v>0</v>
      </c>
      <c r="R96" s="50" t="n">
        <v>566</v>
      </c>
      <c r="S96" s="50" t="n">
        <v>12460</v>
      </c>
      <c r="T96" s="50" t="n">
        <v>86</v>
      </c>
      <c r="U96" s="72" t="n">
        <v>3</v>
      </c>
      <c r="V96" s="50" t="n">
        <v>80000</v>
      </c>
      <c r="W96" s="50" t="n">
        <v>0</v>
      </c>
      <c r="X96" s="50" t="n">
        <v>0</v>
      </c>
      <c r="Y96" s="53" t="n">
        <v>0</v>
      </c>
      <c r="Z96" s="55" t="n">
        <v>0</v>
      </c>
      <c r="AA96" s="55" t="n">
        <v>490</v>
      </c>
      <c r="AB96" s="54" t="n">
        <v>10</v>
      </c>
      <c r="AC96" s="55" t="n">
        <v>4</v>
      </c>
      <c r="AD96" s="55" t="n">
        <v>3</v>
      </c>
    </row>
    <row r="97" customFormat="false" ht="25.5" hidden="true" customHeight="true" outlineLevel="0" collapsed="false">
      <c r="A97" s="48" t="s">
        <v>165</v>
      </c>
      <c r="B97" s="49" t="n">
        <v>5713</v>
      </c>
      <c r="C97" s="50" t="n">
        <v>5681</v>
      </c>
      <c r="D97" s="51" t="n">
        <v>99.44</v>
      </c>
      <c r="E97" s="52" t="n">
        <v>0.67</v>
      </c>
      <c r="F97" s="50" t="n">
        <v>5713</v>
      </c>
      <c r="G97" s="50" t="n">
        <v>5674</v>
      </c>
      <c r="H97" s="51" t="n">
        <v>99.32</v>
      </c>
      <c r="I97" s="52" t="n">
        <v>0.8</v>
      </c>
      <c r="J97" s="50" t="n">
        <v>1637</v>
      </c>
      <c r="K97" s="50" t="n">
        <v>1622</v>
      </c>
      <c r="L97" s="53" t="n">
        <v>99.08</v>
      </c>
      <c r="M97" s="52" t="n">
        <v>0.93</v>
      </c>
      <c r="N97" s="50" t="n">
        <v>52</v>
      </c>
      <c r="O97" s="50" t="n">
        <v>52</v>
      </c>
      <c r="P97" s="71" t="n">
        <v>100</v>
      </c>
      <c r="Q97" s="53" t="n">
        <v>0</v>
      </c>
      <c r="R97" s="50" t="n">
        <v>971</v>
      </c>
      <c r="S97" s="50" t="n">
        <v>25067</v>
      </c>
      <c r="T97" s="50" t="n">
        <v>22</v>
      </c>
      <c r="U97" s="72" t="n">
        <v>0</v>
      </c>
      <c r="V97" s="50" t="n">
        <v>0</v>
      </c>
      <c r="W97" s="50" t="n">
        <v>1</v>
      </c>
      <c r="X97" s="50" t="n">
        <v>20000</v>
      </c>
      <c r="Y97" s="53" t="s">
        <v>57</v>
      </c>
      <c r="Z97" s="55" t="n">
        <v>0</v>
      </c>
      <c r="AA97" s="55" t="n">
        <v>512</v>
      </c>
      <c r="AB97" s="54" t="n">
        <v>-10</v>
      </c>
      <c r="AC97" s="55" t="n">
        <v>4</v>
      </c>
      <c r="AD97" s="55" t="n">
        <v>3</v>
      </c>
    </row>
    <row r="98" customFormat="false" ht="25.5" hidden="true" customHeight="true" outlineLevel="0" collapsed="false">
      <c r="A98" s="48" t="s">
        <v>166</v>
      </c>
      <c r="B98" s="49" t="n">
        <v>5715</v>
      </c>
      <c r="C98" s="50" t="n">
        <v>5686</v>
      </c>
      <c r="D98" s="51" t="n">
        <v>99.49</v>
      </c>
      <c r="E98" s="52" t="n">
        <v>0.56</v>
      </c>
      <c r="F98" s="50" t="n">
        <v>5715</v>
      </c>
      <c r="G98" s="50" t="n">
        <v>5676</v>
      </c>
      <c r="H98" s="51" t="n">
        <v>99.32</v>
      </c>
      <c r="I98" s="52" t="n">
        <v>0.69</v>
      </c>
      <c r="J98" s="50" t="n">
        <v>1639</v>
      </c>
      <c r="K98" s="50" t="n">
        <v>1626</v>
      </c>
      <c r="L98" s="53" t="n">
        <v>99.21</v>
      </c>
      <c r="M98" s="52" t="n">
        <v>0.86</v>
      </c>
      <c r="N98" s="50" t="n">
        <v>73</v>
      </c>
      <c r="O98" s="50" t="n">
        <v>73</v>
      </c>
      <c r="P98" s="71" t="n">
        <v>100</v>
      </c>
      <c r="Q98" s="53" t="n">
        <v>0</v>
      </c>
      <c r="R98" s="50" t="n">
        <v>2065</v>
      </c>
      <c r="S98" s="50" t="n">
        <v>57472</v>
      </c>
      <c r="T98" s="50" t="n">
        <v>41</v>
      </c>
      <c r="U98" s="72" t="n">
        <v>0</v>
      </c>
      <c r="V98" s="50" t="n">
        <v>0</v>
      </c>
      <c r="W98" s="50" t="n">
        <v>1</v>
      </c>
      <c r="X98" s="50" t="n">
        <v>20000</v>
      </c>
      <c r="Y98" s="53" t="s">
        <v>57</v>
      </c>
      <c r="Z98" s="55" t="n">
        <v>1</v>
      </c>
      <c r="AA98" s="55" t="n">
        <v>553</v>
      </c>
      <c r="AB98" s="54" t="n">
        <v>11</v>
      </c>
      <c r="AC98" s="55" t="n">
        <v>4</v>
      </c>
      <c r="AD98" s="55" t="n">
        <v>1</v>
      </c>
    </row>
    <row r="99" customFormat="false" ht="25.5" hidden="true" customHeight="true" outlineLevel="0" collapsed="false">
      <c r="A99" s="48" t="s">
        <v>167</v>
      </c>
      <c r="B99" s="49" t="n">
        <v>5728</v>
      </c>
      <c r="C99" s="50" t="n">
        <v>5694</v>
      </c>
      <c r="D99" s="51" t="n">
        <v>99.41</v>
      </c>
      <c r="E99" s="52" t="n">
        <v>0.63</v>
      </c>
      <c r="F99" s="50" t="n">
        <v>5728</v>
      </c>
      <c r="G99" s="50" t="n">
        <v>5685</v>
      </c>
      <c r="H99" s="51" t="n">
        <v>99.25</v>
      </c>
      <c r="I99" s="52" t="n">
        <v>0.69</v>
      </c>
      <c r="J99" s="50" t="n">
        <v>1643</v>
      </c>
      <c r="K99" s="50" t="n">
        <v>1629</v>
      </c>
      <c r="L99" s="53" t="n">
        <v>99.15</v>
      </c>
      <c r="M99" s="52" t="n">
        <v>0.98</v>
      </c>
      <c r="N99" s="50" t="n">
        <v>92</v>
      </c>
      <c r="O99" s="50" t="n">
        <v>92</v>
      </c>
      <c r="P99" s="71" t="n">
        <v>100</v>
      </c>
      <c r="Q99" s="53" t="n">
        <v>0</v>
      </c>
      <c r="R99" s="50" t="n">
        <v>4479</v>
      </c>
      <c r="S99" s="50" t="n">
        <v>145307</v>
      </c>
      <c r="T99" s="50" t="n">
        <v>38</v>
      </c>
      <c r="U99" s="72" t="n">
        <v>1</v>
      </c>
      <c r="V99" s="50" t="n">
        <v>50000</v>
      </c>
      <c r="W99" s="50" t="n">
        <v>0</v>
      </c>
      <c r="X99" s="50" t="n">
        <v>0</v>
      </c>
      <c r="Y99" s="53" t="n">
        <v>0</v>
      </c>
      <c r="Z99" s="55" t="n">
        <v>2</v>
      </c>
      <c r="AA99" s="55" t="n">
        <v>591</v>
      </c>
      <c r="AB99" s="54" t="n">
        <v>-1</v>
      </c>
      <c r="AC99" s="55" t="n">
        <v>5</v>
      </c>
      <c r="AD99" s="55" t="n">
        <v>1</v>
      </c>
    </row>
    <row r="100" customFormat="false" ht="25.5" hidden="true" customHeight="true" outlineLevel="0" collapsed="false">
      <c r="A100" s="48" t="s">
        <v>168</v>
      </c>
      <c r="B100" s="49" t="n">
        <v>5737</v>
      </c>
      <c r="C100" s="50" t="n">
        <v>5687</v>
      </c>
      <c r="D100" s="51" t="n">
        <v>99.13</v>
      </c>
      <c r="E100" s="52" t="n">
        <v>0.02</v>
      </c>
      <c r="F100" s="50" t="n">
        <v>5737</v>
      </c>
      <c r="G100" s="50" t="n">
        <v>5675</v>
      </c>
      <c r="H100" s="51" t="n">
        <v>98.92</v>
      </c>
      <c r="I100" s="52" t="n">
        <v>0.04</v>
      </c>
      <c r="J100" s="50" t="n">
        <v>1623</v>
      </c>
      <c r="K100" s="50" t="n">
        <v>1610</v>
      </c>
      <c r="L100" s="53" t="n">
        <v>99.2</v>
      </c>
      <c r="M100" s="52" t="n">
        <v>1.09</v>
      </c>
      <c r="N100" s="50" t="n">
        <v>107</v>
      </c>
      <c r="O100" s="50" t="n">
        <v>107</v>
      </c>
      <c r="P100" s="71" t="n">
        <v>100</v>
      </c>
      <c r="Q100" s="53" t="n">
        <v>0</v>
      </c>
      <c r="R100" s="50" t="n">
        <v>5635</v>
      </c>
      <c r="S100" s="50" t="n">
        <v>173732</v>
      </c>
      <c r="T100" s="50" t="n">
        <v>226</v>
      </c>
      <c r="U100" s="72" t="n">
        <v>0</v>
      </c>
      <c r="V100" s="50" t="n">
        <v>0</v>
      </c>
      <c r="W100" s="50" t="n">
        <v>0</v>
      </c>
      <c r="X100" s="50" t="n">
        <v>0</v>
      </c>
      <c r="Y100" s="53" t="s">
        <v>57</v>
      </c>
      <c r="Z100" s="55" t="n">
        <v>0</v>
      </c>
      <c r="AA100" s="55" t="n">
        <v>817</v>
      </c>
      <c r="AB100" s="54" t="n">
        <v>-14</v>
      </c>
      <c r="AC100" s="55" t="n">
        <v>5</v>
      </c>
      <c r="AD100" s="55" t="n">
        <v>1</v>
      </c>
    </row>
    <row r="101" customFormat="false" ht="25.5" hidden="true" customHeight="true" outlineLevel="0" collapsed="false">
      <c r="A101" s="48" t="s">
        <v>169</v>
      </c>
      <c r="B101" s="49" t="n">
        <v>5745</v>
      </c>
      <c r="C101" s="50" t="n">
        <v>5696</v>
      </c>
      <c r="D101" s="51" t="n">
        <v>99.15</v>
      </c>
      <c r="E101" s="52" t="n">
        <v>0.1</v>
      </c>
      <c r="F101" s="50" t="n">
        <v>5745</v>
      </c>
      <c r="G101" s="50" t="n">
        <v>5688</v>
      </c>
      <c r="H101" s="51" t="n">
        <v>99.01</v>
      </c>
      <c r="I101" s="52" t="n">
        <v>0.16</v>
      </c>
      <c r="J101" s="50" t="n">
        <v>1321</v>
      </c>
      <c r="K101" s="50" t="n">
        <v>1311</v>
      </c>
      <c r="L101" s="53" t="n">
        <v>99.24</v>
      </c>
      <c r="M101" s="52" t="n">
        <v>0.5</v>
      </c>
      <c r="N101" s="50" t="n">
        <v>124</v>
      </c>
      <c r="O101" s="50" t="n">
        <v>124</v>
      </c>
      <c r="P101" s="71" t="n">
        <v>100</v>
      </c>
      <c r="Q101" s="53" t="n">
        <v>0</v>
      </c>
      <c r="R101" s="50" t="n">
        <v>5818</v>
      </c>
      <c r="S101" s="50" t="n">
        <v>177078</v>
      </c>
      <c r="T101" s="50" t="n">
        <v>67</v>
      </c>
      <c r="U101" s="72" t="n">
        <v>0</v>
      </c>
      <c r="V101" s="50" t="n">
        <v>0</v>
      </c>
      <c r="W101" s="50" t="n">
        <v>0</v>
      </c>
      <c r="X101" s="50" t="n">
        <v>0</v>
      </c>
      <c r="Y101" s="53" t="s">
        <v>57</v>
      </c>
      <c r="Z101" s="55" t="n">
        <v>0</v>
      </c>
      <c r="AA101" s="55" t="n">
        <v>884</v>
      </c>
      <c r="AB101" s="54" t="n">
        <v>50</v>
      </c>
      <c r="AC101" s="55" t="n">
        <v>5</v>
      </c>
      <c r="AD101" s="55" t="n">
        <v>1</v>
      </c>
    </row>
    <row r="102" customFormat="false" ht="25.5" hidden="false" customHeight="true" outlineLevel="0" collapsed="false">
      <c r="A102" s="48" t="s">
        <v>170</v>
      </c>
      <c r="B102" s="49" t="n">
        <v>5819</v>
      </c>
      <c r="C102" s="50" t="n">
        <v>5724</v>
      </c>
      <c r="D102" s="51" t="n">
        <v>98.37</v>
      </c>
      <c r="E102" s="52" t="n">
        <v>-0.68</v>
      </c>
      <c r="F102" s="50" t="n">
        <v>5819</v>
      </c>
      <c r="G102" s="50" t="n">
        <v>5755</v>
      </c>
      <c r="H102" s="51" t="n">
        <v>98.9</v>
      </c>
      <c r="I102" s="52" t="n">
        <v>-0.01</v>
      </c>
      <c r="J102" s="50" t="n">
        <v>864</v>
      </c>
      <c r="K102" s="50" t="n">
        <v>855</v>
      </c>
      <c r="L102" s="53" t="n">
        <v>98.96</v>
      </c>
      <c r="M102" s="52" t="n">
        <v>0.09</v>
      </c>
      <c r="N102" s="50" t="n">
        <v>136</v>
      </c>
      <c r="O102" s="50" t="n">
        <v>136</v>
      </c>
      <c r="P102" s="71" t="n">
        <v>100</v>
      </c>
      <c r="Q102" s="53" t="n">
        <v>0</v>
      </c>
      <c r="R102" s="50" t="n">
        <v>6170</v>
      </c>
      <c r="S102" s="50" t="n">
        <v>185847</v>
      </c>
      <c r="T102" s="50" t="n">
        <v>42</v>
      </c>
      <c r="U102" s="72" t="n">
        <v>0</v>
      </c>
      <c r="V102" s="50" t="n">
        <v>0</v>
      </c>
      <c r="W102" s="50" t="n">
        <v>0</v>
      </c>
      <c r="X102" s="50" t="n">
        <v>0</v>
      </c>
      <c r="Y102" s="53" t="s">
        <v>57</v>
      </c>
      <c r="Z102" s="55" t="n">
        <v>0</v>
      </c>
      <c r="AA102" s="55" t="n">
        <v>926</v>
      </c>
      <c r="AB102" s="54" t="n">
        <v>52</v>
      </c>
      <c r="AC102" s="55" t="n">
        <v>5</v>
      </c>
      <c r="AD102" s="55" t="n">
        <v>1</v>
      </c>
    </row>
    <row r="103" customFormat="false" ht="25.5" hidden="false" customHeight="true" outlineLevel="0" collapsed="false">
      <c r="A103" s="48" t="s">
        <v>171</v>
      </c>
      <c r="B103" s="49" t="n">
        <v>5804</v>
      </c>
      <c r="C103" s="50" t="n">
        <v>5753</v>
      </c>
      <c r="D103" s="51" t="n">
        <v>99.12</v>
      </c>
      <c r="E103" s="52" t="n">
        <v>-0.07</v>
      </c>
      <c r="F103" s="50" t="n">
        <v>5804</v>
      </c>
      <c r="G103" s="50" t="n">
        <v>5742</v>
      </c>
      <c r="H103" s="51" t="n">
        <v>98.93</v>
      </c>
      <c r="I103" s="52" t="n">
        <v>-0.12</v>
      </c>
      <c r="J103" s="50" t="n">
        <v>138</v>
      </c>
      <c r="K103" s="50" t="n">
        <v>134</v>
      </c>
      <c r="L103" s="53" t="n">
        <v>97.1</v>
      </c>
      <c r="M103" s="52" t="n">
        <v>-1.71</v>
      </c>
      <c r="N103" s="50" t="n">
        <v>161</v>
      </c>
      <c r="O103" s="50" t="n">
        <v>161</v>
      </c>
      <c r="P103" s="71" t="n">
        <v>100</v>
      </c>
      <c r="Q103" s="53" t="n">
        <v>0</v>
      </c>
      <c r="R103" s="50" t="n">
        <v>6770</v>
      </c>
      <c r="S103" s="50" t="n">
        <v>204620</v>
      </c>
      <c r="T103" s="50" t="n">
        <v>66</v>
      </c>
      <c r="U103" s="72" t="n">
        <v>5</v>
      </c>
      <c r="V103" s="50" t="n">
        <v>100000</v>
      </c>
      <c r="W103" s="50" t="n">
        <v>0</v>
      </c>
      <c r="X103" s="50" t="n">
        <v>0</v>
      </c>
      <c r="Y103" s="53" t="n">
        <v>0</v>
      </c>
      <c r="Z103" s="55" t="n">
        <v>0</v>
      </c>
      <c r="AA103" s="55" t="n">
        <v>992</v>
      </c>
      <c r="AB103" s="54" t="n">
        <v>74</v>
      </c>
      <c r="AC103" s="55" t="n">
        <v>10</v>
      </c>
      <c r="AD103" s="55" t="n">
        <v>4</v>
      </c>
    </row>
    <row r="104" customFormat="false" ht="25.5" hidden="false" customHeight="true" outlineLevel="0" collapsed="false">
      <c r="A104" s="48" t="s">
        <v>172</v>
      </c>
      <c r="B104" s="49" t="n">
        <v>5818</v>
      </c>
      <c r="C104" s="50" t="n">
        <v>5771</v>
      </c>
      <c r="D104" s="51" t="n">
        <v>99.19</v>
      </c>
      <c r="E104" s="52" t="n">
        <v>0.14</v>
      </c>
      <c r="F104" s="50" t="n">
        <v>5818</v>
      </c>
      <c r="G104" s="50" t="n">
        <v>5763</v>
      </c>
      <c r="H104" s="51" t="n">
        <v>99.05</v>
      </c>
      <c r="I104" s="52" t="n">
        <v>0.09</v>
      </c>
      <c r="J104" s="50" t="n">
        <v>134</v>
      </c>
      <c r="K104" s="50" t="n">
        <v>130</v>
      </c>
      <c r="L104" s="53" t="n">
        <v>97.01</v>
      </c>
      <c r="M104" s="52" t="n">
        <v>-2.12</v>
      </c>
      <c r="N104" s="50" t="n">
        <v>172</v>
      </c>
      <c r="O104" s="50" t="n">
        <v>172</v>
      </c>
      <c r="P104" s="71" t="n">
        <v>100</v>
      </c>
      <c r="Q104" s="53" t="n">
        <v>0</v>
      </c>
      <c r="R104" s="50" t="n">
        <v>7885</v>
      </c>
      <c r="S104" s="50" t="n">
        <v>243028</v>
      </c>
      <c r="T104" s="50" t="n">
        <v>141</v>
      </c>
      <c r="U104" s="72" t="n">
        <v>0</v>
      </c>
      <c r="V104" s="50" t="n">
        <v>0</v>
      </c>
      <c r="W104" s="50" t="n">
        <v>4</v>
      </c>
      <c r="X104" s="50" t="n">
        <v>80000</v>
      </c>
      <c r="Y104" s="53" t="s">
        <v>57</v>
      </c>
      <c r="Z104" s="55" t="n">
        <v>1</v>
      </c>
      <c r="AA104" s="55" t="n">
        <v>1133</v>
      </c>
      <c r="AB104" s="54" t="n">
        <v>159</v>
      </c>
      <c r="AC104" s="55" t="n">
        <v>10</v>
      </c>
      <c r="AD104" s="55" t="n">
        <v>3</v>
      </c>
    </row>
    <row r="105" customFormat="false" ht="25.5" hidden="false" customHeight="true" outlineLevel="0" collapsed="false">
      <c r="A105" s="48" t="s">
        <v>173</v>
      </c>
      <c r="B105" s="49" t="n">
        <v>5788</v>
      </c>
      <c r="C105" s="50" t="n">
        <v>5740</v>
      </c>
      <c r="D105" s="51" t="n">
        <v>99.17</v>
      </c>
      <c r="E105" s="52" t="n">
        <v>0.06</v>
      </c>
      <c r="F105" s="50" t="n">
        <v>5788</v>
      </c>
      <c r="G105" s="50" t="n">
        <v>5728</v>
      </c>
      <c r="H105" s="51" t="n">
        <v>98.96</v>
      </c>
      <c r="I105" s="52" t="n">
        <v>0.07</v>
      </c>
      <c r="J105" s="50" t="n">
        <v>133</v>
      </c>
      <c r="K105" s="50" t="n">
        <v>129</v>
      </c>
      <c r="L105" s="53" t="n">
        <v>96.9924812030075</v>
      </c>
      <c r="M105" s="52" t="n">
        <v>-2.26751879699249</v>
      </c>
      <c r="N105" s="50" t="n">
        <v>189</v>
      </c>
      <c r="O105" s="50" t="n">
        <v>189</v>
      </c>
      <c r="P105" s="71" t="n">
        <v>100</v>
      </c>
      <c r="Q105" s="53" t="n">
        <v>0</v>
      </c>
      <c r="R105" s="50" t="n">
        <v>10406</v>
      </c>
      <c r="S105" s="50" t="n">
        <v>328995</v>
      </c>
      <c r="T105" s="50" t="n">
        <v>63</v>
      </c>
      <c r="U105" s="72" t="n">
        <v>2</v>
      </c>
      <c r="V105" s="50" t="n">
        <v>40000</v>
      </c>
      <c r="W105" s="50" t="n">
        <v>2</v>
      </c>
      <c r="X105" s="50" t="n">
        <v>40000</v>
      </c>
      <c r="Y105" s="53" t="n">
        <v>100</v>
      </c>
      <c r="Z105" s="55" t="n">
        <v>0</v>
      </c>
      <c r="AA105" s="55" t="n">
        <v>1196</v>
      </c>
      <c r="AB105" s="54" t="n">
        <v>189</v>
      </c>
      <c r="AC105" s="55" t="n">
        <v>12</v>
      </c>
      <c r="AD105" s="55" t="n">
        <v>4</v>
      </c>
    </row>
    <row r="106" customFormat="false" ht="25.5" hidden="false" customHeight="true" outlineLevel="0" collapsed="false">
      <c r="A106" s="48" t="s">
        <v>174</v>
      </c>
      <c r="B106" s="49" t="n">
        <v>5800</v>
      </c>
      <c r="C106" s="50" t="n">
        <v>5755</v>
      </c>
      <c r="D106" s="51" t="n">
        <v>99.22</v>
      </c>
      <c r="E106" s="73" t="n">
        <v>0</v>
      </c>
      <c r="F106" s="50" t="n">
        <v>5800</v>
      </c>
      <c r="G106" s="50" t="n">
        <v>5753</v>
      </c>
      <c r="H106" s="51" t="n">
        <v>99.19</v>
      </c>
      <c r="I106" s="52" t="n">
        <v>0.12</v>
      </c>
      <c r="J106" s="50" t="n">
        <v>133</v>
      </c>
      <c r="K106" s="50" t="n">
        <v>129</v>
      </c>
      <c r="L106" s="53" t="n">
        <v>96.99</v>
      </c>
      <c r="M106" s="52" t="n">
        <v>-2.15</v>
      </c>
      <c r="N106" s="50" t="n">
        <v>18</v>
      </c>
      <c r="O106" s="50" t="n">
        <v>18</v>
      </c>
      <c r="P106" s="71" t="n">
        <v>100</v>
      </c>
      <c r="Q106" s="53" t="s">
        <v>56</v>
      </c>
      <c r="R106" s="50" t="n">
        <v>112</v>
      </c>
      <c r="S106" s="50" t="n">
        <v>1659</v>
      </c>
      <c r="T106" s="50" t="n">
        <v>112</v>
      </c>
      <c r="U106" s="72" t="s">
        <v>56</v>
      </c>
      <c r="V106" s="50" t="s">
        <v>56</v>
      </c>
      <c r="W106" s="50" t="n">
        <v>2</v>
      </c>
      <c r="X106" s="50" t="n">
        <v>40000</v>
      </c>
      <c r="Y106" s="53" t="s">
        <v>57</v>
      </c>
      <c r="Z106" s="55" t="n">
        <v>1</v>
      </c>
      <c r="AA106" s="55" t="n">
        <v>112</v>
      </c>
      <c r="AB106" s="54" t="n">
        <v>-224</v>
      </c>
      <c r="AC106" s="55" t="s">
        <v>56</v>
      </c>
      <c r="AD106" s="55" t="s">
        <v>56</v>
      </c>
    </row>
    <row r="107" customFormat="false" ht="25.5" hidden="false" customHeight="true" outlineLevel="0" collapsed="false">
      <c r="A107" s="48" t="s">
        <v>175</v>
      </c>
      <c r="B107" s="49" t="n">
        <v>5810</v>
      </c>
      <c r="C107" s="50" t="n">
        <v>5776</v>
      </c>
      <c r="D107" s="51" t="n">
        <v>99.41</v>
      </c>
      <c r="E107" s="73" t="n">
        <v>0.08</v>
      </c>
      <c r="F107" s="50" t="n">
        <v>5810</v>
      </c>
      <c r="G107" s="50" t="n">
        <v>5774</v>
      </c>
      <c r="H107" s="51" t="n">
        <v>99.38</v>
      </c>
      <c r="I107" s="52" t="n">
        <v>0.17</v>
      </c>
      <c r="J107" s="50" t="n">
        <v>133</v>
      </c>
      <c r="K107" s="50" t="n">
        <v>130</v>
      </c>
      <c r="L107" s="53" t="n">
        <v>97.74</v>
      </c>
      <c r="M107" s="52" t="n">
        <v>-1.22</v>
      </c>
      <c r="N107" s="50" t="n">
        <v>18</v>
      </c>
      <c r="O107" s="50" t="n">
        <v>18</v>
      </c>
      <c r="P107" s="71" t="n">
        <v>100</v>
      </c>
      <c r="Q107" s="53" t="n">
        <v>0</v>
      </c>
      <c r="R107" s="50" t="n">
        <v>200</v>
      </c>
      <c r="S107" s="50" t="n">
        <v>3255</v>
      </c>
      <c r="T107" s="50" t="n">
        <v>11</v>
      </c>
      <c r="U107" s="72" t="n">
        <v>0</v>
      </c>
      <c r="V107" s="50" t="n">
        <v>0</v>
      </c>
      <c r="W107" s="50" t="n">
        <v>1</v>
      </c>
      <c r="X107" s="50" t="n">
        <v>20000</v>
      </c>
      <c r="Y107" s="53" t="s">
        <v>57</v>
      </c>
      <c r="Z107" s="55" t="n">
        <v>1</v>
      </c>
      <c r="AA107" s="55" t="n">
        <v>123</v>
      </c>
      <c r="AB107" s="54" t="n">
        <v>-281</v>
      </c>
      <c r="AC107" s="55" t="n">
        <v>0</v>
      </c>
      <c r="AD107" s="54" t="n">
        <v>-1</v>
      </c>
    </row>
    <row r="108" customFormat="false" ht="25.5" hidden="false" customHeight="true" outlineLevel="0" collapsed="false">
      <c r="A108" s="48" t="s">
        <v>176</v>
      </c>
      <c r="B108" s="49" t="n">
        <v>5819</v>
      </c>
      <c r="C108" s="50" t="n">
        <v>5799</v>
      </c>
      <c r="D108" s="51" t="n">
        <v>99.66</v>
      </c>
      <c r="E108" s="73" t="n">
        <v>0.390000000000001</v>
      </c>
      <c r="F108" s="50" t="n">
        <v>5819</v>
      </c>
      <c r="G108" s="50" t="n">
        <v>5792</v>
      </c>
      <c r="H108" s="51" t="n">
        <v>99.54</v>
      </c>
      <c r="I108" s="52" t="n">
        <v>0.359999999999999</v>
      </c>
      <c r="J108" s="50" t="n">
        <v>133</v>
      </c>
      <c r="K108" s="50" t="n">
        <v>130</v>
      </c>
      <c r="L108" s="53" t="n">
        <v>97.74</v>
      </c>
      <c r="M108" s="52" t="n">
        <v>-1.34</v>
      </c>
      <c r="N108" s="50" t="n">
        <v>17</v>
      </c>
      <c r="O108" s="50" t="n">
        <v>17</v>
      </c>
      <c r="P108" s="71" t="n">
        <v>100</v>
      </c>
      <c r="Q108" s="53" t="n">
        <v>0</v>
      </c>
      <c r="R108" s="50" t="n">
        <v>622</v>
      </c>
      <c r="S108" s="50" t="n">
        <v>13243</v>
      </c>
      <c r="T108" s="50" t="n">
        <v>40</v>
      </c>
      <c r="U108" s="72" t="n">
        <v>0</v>
      </c>
      <c r="V108" s="50" t="n">
        <v>0</v>
      </c>
      <c r="W108" s="50" t="n">
        <v>1</v>
      </c>
      <c r="X108" s="50" t="n">
        <v>20000</v>
      </c>
      <c r="Y108" s="53" t="s">
        <v>57</v>
      </c>
      <c r="Z108" s="55" t="n">
        <v>1</v>
      </c>
      <c r="AA108" s="55" t="n">
        <v>163</v>
      </c>
      <c r="AB108" s="54" t="n">
        <v>-327</v>
      </c>
      <c r="AC108" s="55" t="n">
        <v>0</v>
      </c>
      <c r="AD108" s="54" t="n">
        <v>-4</v>
      </c>
    </row>
    <row r="109" customFormat="false" ht="25.5" hidden="false" customHeight="true" outlineLevel="0" collapsed="false">
      <c r="A109" s="48" t="s">
        <v>177</v>
      </c>
      <c r="B109" s="49" t="n">
        <v>5830</v>
      </c>
      <c r="C109" s="50" t="n">
        <v>5808</v>
      </c>
      <c r="D109" s="51" t="n">
        <v>99.62</v>
      </c>
      <c r="E109" s="73" t="n">
        <v>0.18</v>
      </c>
      <c r="F109" s="50" t="n">
        <v>5830</v>
      </c>
      <c r="G109" s="50" t="n">
        <v>5801</v>
      </c>
      <c r="H109" s="51" t="n">
        <v>99.5</v>
      </c>
      <c r="I109" s="52" t="n">
        <v>0.19</v>
      </c>
      <c r="J109" s="50" t="n">
        <v>133</v>
      </c>
      <c r="K109" s="50" t="n">
        <v>130</v>
      </c>
      <c r="L109" s="53" t="n">
        <v>97.74</v>
      </c>
      <c r="M109" s="52" t="n">
        <v>-1.34</v>
      </c>
      <c r="N109" s="50" t="n">
        <v>18</v>
      </c>
      <c r="O109" s="50" t="n">
        <v>18</v>
      </c>
      <c r="P109" s="71" t="n">
        <v>100</v>
      </c>
      <c r="Q109" s="53" t="n">
        <v>0</v>
      </c>
      <c r="R109" s="50" t="n">
        <v>1086</v>
      </c>
      <c r="S109" s="50" t="n">
        <v>25063</v>
      </c>
      <c r="T109" s="50" t="n">
        <v>20</v>
      </c>
      <c r="U109" s="72" t="n">
        <v>2</v>
      </c>
      <c r="V109" s="50" t="n">
        <v>200000</v>
      </c>
      <c r="W109" s="50" t="n">
        <v>2</v>
      </c>
      <c r="X109" s="50" t="n">
        <v>40000</v>
      </c>
      <c r="Y109" s="53" t="n">
        <v>20</v>
      </c>
      <c r="Z109" s="55" t="n">
        <v>0</v>
      </c>
      <c r="AA109" s="55" t="n">
        <v>183</v>
      </c>
      <c r="AB109" s="54" t="n">
        <v>-329</v>
      </c>
      <c r="AC109" s="55" t="n">
        <v>2</v>
      </c>
      <c r="AD109" s="54" t="n">
        <v>-2</v>
      </c>
    </row>
    <row r="110" customFormat="false" ht="25.5" hidden="false" customHeight="true" outlineLevel="0" collapsed="false">
      <c r="A110" s="48" t="s">
        <v>178</v>
      </c>
      <c r="B110" s="49" t="n">
        <v>5854</v>
      </c>
      <c r="C110" s="50" t="n">
        <v>5834</v>
      </c>
      <c r="D110" s="51" t="n">
        <v>99.66</v>
      </c>
      <c r="E110" s="73" t="n">
        <v>0.17</v>
      </c>
      <c r="F110" s="50" t="n">
        <v>5854</v>
      </c>
      <c r="G110" s="50" t="n">
        <v>5830</v>
      </c>
      <c r="H110" s="51" t="n">
        <v>99.59</v>
      </c>
      <c r="I110" s="52" t="n">
        <v>0.27</v>
      </c>
      <c r="J110" s="50" t="n">
        <v>133</v>
      </c>
      <c r="K110" s="50" t="n">
        <v>130</v>
      </c>
      <c r="L110" s="53" t="n">
        <v>97.74</v>
      </c>
      <c r="M110" s="52" t="n">
        <v>-1.46</v>
      </c>
      <c r="N110" s="50" t="n">
        <v>19</v>
      </c>
      <c r="O110" s="50" t="n">
        <v>19</v>
      </c>
      <c r="P110" s="71" t="n">
        <v>100</v>
      </c>
      <c r="Q110" s="53" t="n">
        <v>0</v>
      </c>
      <c r="R110" s="50" t="n">
        <v>2243</v>
      </c>
      <c r="S110" s="50" t="n">
        <v>61881</v>
      </c>
      <c r="T110" s="50" t="n">
        <v>16</v>
      </c>
      <c r="U110" s="72" t="n">
        <v>0</v>
      </c>
      <c r="V110" s="50" t="n">
        <v>0</v>
      </c>
      <c r="W110" s="50" t="n">
        <v>2</v>
      </c>
      <c r="X110" s="50" t="n">
        <v>200000</v>
      </c>
      <c r="Y110" s="53" t="s">
        <v>57</v>
      </c>
      <c r="Z110" s="55" t="n">
        <v>0</v>
      </c>
      <c r="AA110" s="55" t="n">
        <v>199</v>
      </c>
      <c r="AB110" s="54" t="n">
        <v>-354</v>
      </c>
      <c r="AC110" s="55" t="n">
        <v>2</v>
      </c>
      <c r="AD110" s="54" t="n">
        <v>-2</v>
      </c>
    </row>
    <row r="111" customFormat="false" ht="25.5" hidden="false" customHeight="true" outlineLevel="0" collapsed="false">
      <c r="A111" s="48" t="s">
        <v>179</v>
      </c>
      <c r="B111" s="49" t="n">
        <v>5863</v>
      </c>
      <c r="C111" s="50" t="n">
        <v>5839</v>
      </c>
      <c r="D111" s="51" t="n">
        <v>99.59</v>
      </c>
      <c r="E111" s="73" t="n">
        <v>0.18</v>
      </c>
      <c r="F111" s="50" t="n">
        <v>5863</v>
      </c>
      <c r="G111" s="50" t="n">
        <v>5841</v>
      </c>
      <c r="H111" s="51" t="n">
        <v>99.62</v>
      </c>
      <c r="I111" s="52" t="n">
        <v>0.38</v>
      </c>
      <c r="J111" s="50" t="n">
        <v>132</v>
      </c>
      <c r="K111" s="50" t="n">
        <v>130</v>
      </c>
      <c r="L111" s="53" t="n">
        <v>98.48</v>
      </c>
      <c r="M111" s="52" t="n">
        <v>-0.66</v>
      </c>
      <c r="N111" s="50" t="n">
        <v>19</v>
      </c>
      <c r="O111" s="50" t="n">
        <v>19</v>
      </c>
      <c r="P111" s="71" t="n">
        <v>100</v>
      </c>
      <c r="Q111" s="53" t="n">
        <v>0</v>
      </c>
      <c r="R111" s="50" t="n">
        <v>5043</v>
      </c>
      <c r="S111" s="50" t="n">
        <v>155208</v>
      </c>
      <c r="T111" s="50" t="n">
        <v>27</v>
      </c>
      <c r="U111" s="72" t="n">
        <v>0</v>
      </c>
      <c r="V111" s="50" t="n">
        <v>0</v>
      </c>
      <c r="W111" s="50" t="n">
        <v>1</v>
      </c>
      <c r="X111" s="50" t="n">
        <v>10000</v>
      </c>
      <c r="Y111" s="53" t="s">
        <v>57</v>
      </c>
      <c r="Z111" s="55" t="n">
        <v>1</v>
      </c>
      <c r="AA111" s="55" t="n">
        <v>226</v>
      </c>
      <c r="AB111" s="54" t="n">
        <v>-365</v>
      </c>
      <c r="AC111" s="55" t="n">
        <v>2</v>
      </c>
      <c r="AD111" s="54" t="n">
        <v>-3</v>
      </c>
    </row>
    <row r="112" customFormat="false" ht="25.5" hidden="false" customHeight="true" outlineLevel="0" collapsed="false">
      <c r="A112" s="48" t="s">
        <v>180</v>
      </c>
      <c r="B112" s="49" t="n">
        <v>5876</v>
      </c>
      <c r="C112" s="50" t="n">
        <v>5854</v>
      </c>
      <c r="D112" s="51" t="n">
        <v>99.63</v>
      </c>
      <c r="E112" s="73" t="n">
        <v>0.5</v>
      </c>
      <c r="F112" s="50" t="n">
        <v>5876</v>
      </c>
      <c r="G112" s="50" t="n">
        <v>5855</v>
      </c>
      <c r="H112" s="51" t="n">
        <v>99.64</v>
      </c>
      <c r="I112" s="52" t="n">
        <v>0.72</v>
      </c>
      <c r="J112" s="50" t="n">
        <v>132</v>
      </c>
      <c r="K112" s="50" t="n">
        <v>130</v>
      </c>
      <c r="L112" s="53" t="n">
        <v>98.48</v>
      </c>
      <c r="M112" s="52" t="n">
        <v>-0.71</v>
      </c>
      <c r="N112" s="50" t="n">
        <v>19</v>
      </c>
      <c r="O112" s="50" t="n">
        <v>19</v>
      </c>
      <c r="P112" s="71" t="n">
        <v>100</v>
      </c>
      <c r="Q112" s="53" t="n">
        <v>0</v>
      </c>
      <c r="R112" s="50" t="n">
        <v>5882</v>
      </c>
      <c r="S112" s="50" t="n">
        <v>178247</v>
      </c>
      <c r="T112" s="50" t="n">
        <v>117</v>
      </c>
      <c r="U112" s="72" t="n">
        <v>0</v>
      </c>
      <c r="V112" s="50" t="n">
        <v>0</v>
      </c>
      <c r="W112" s="50" t="n">
        <v>0</v>
      </c>
      <c r="X112" s="50" t="n">
        <v>0</v>
      </c>
      <c r="Y112" s="53" t="s">
        <v>57</v>
      </c>
      <c r="Z112" s="55" t="n">
        <v>1</v>
      </c>
      <c r="AA112" s="55" t="n">
        <v>343</v>
      </c>
      <c r="AB112" s="54" t="n">
        <v>-474</v>
      </c>
      <c r="AC112" s="55" t="n">
        <v>2</v>
      </c>
      <c r="AD112" s="54" t="n">
        <v>-3</v>
      </c>
    </row>
    <row r="113" customFormat="false" ht="25.5" hidden="false" customHeight="true" outlineLevel="0" collapsed="false">
      <c r="A113" s="48" t="s">
        <v>181</v>
      </c>
      <c r="B113" s="49" t="n">
        <v>5891</v>
      </c>
      <c r="C113" s="50" t="n">
        <v>5868</v>
      </c>
      <c r="D113" s="51" t="n">
        <v>99.61</v>
      </c>
      <c r="E113" s="73" t="n">
        <v>0.46</v>
      </c>
      <c r="F113" s="50" t="n">
        <v>5891</v>
      </c>
      <c r="G113" s="50" t="n">
        <v>5870</v>
      </c>
      <c r="H113" s="51" t="n">
        <v>99.64</v>
      </c>
      <c r="I113" s="52" t="n">
        <v>0.64</v>
      </c>
      <c r="J113" s="50" t="n">
        <v>132</v>
      </c>
      <c r="K113" s="50" t="n">
        <v>130</v>
      </c>
      <c r="L113" s="53" t="n">
        <v>98.48</v>
      </c>
      <c r="M113" s="52" t="n">
        <v>-0.76</v>
      </c>
      <c r="N113" s="50" t="n">
        <v>19</v>
      </c>
      <c r="O113" s="50" t="n">
        <v>19</v>
      </c>
      <c r="P113" s="71" t="n">
        <v>100</v>
      </c>
      <c r="Q113" s="53" t="n">
        <v>0</v>
      </c>
      <c r="R113" s="50" t="n">
        <v>6055</v>
      </c>
      <c r="S113" s="50" t="n">
        <v>181823</v>
      </c>
      <c r="T113" s="50" t="n">
        <v>25</v>
      </c>
      <c r="U113" s="72" t="n">
        <v>0</v>
      </c>
      <c r="V113" s="50" t="n">
        <v>0</v>
      </c>
      <c r="W113" s="50" t="n">
        <v>0</v>
      </c>
      <c r="X113" s="50" t="n">
        <v>0</v>
      </c>
      <c r="Y113" s="53" t="s">
        <v>57</v>
      </c>
      <c r="Z113" s="55" t="n">
        <v>0</v>
      </c>
      <c r="AA113" s="55" t="n">
        <v>368</v>
      </c>
      <c r="AB113" s="54" t="n">
        <v>-516</v>
      </c>
      <c r="AC113" s="55" t="n">
        <v>2</v>
      </c>
      <c r="AD113" s="54" t="n">
        <v>-3</v>
      </c>
    </row>
    <row r="114" customFormat="false" ht="25.5" hidden="false" customHeight="true" outlineLevel="0" collapsed="false">
      <c r="A114" s="48" t="s">
        <v>182</v>
      </c>
      <c r="B114" s="49" t="n">
        <v>5902</v>
      </c>
      <c r="C114" s="50" t="n">
        <v>5875</v>
      </c>
      <c r="D114" s="51" t="n">
        <v>99.54</v>
      </c>
      <c r="E114" s="73" t="n">
        <v>1.18</v>
      </c>
      <c r="F114" s="50" t="n">
        <v>5902</v>
      </c>
      <c r="G114" s="50" t="n">
        <v>5876</v>
      </c>
      <c r="H114" s="51" t="n">
        <v>99.56</v>
      </c>
      <c r="I114" s="52" t="n">
        <v>0.66</v>
      </c>
      <c r="J114" s="50" t="n">
        <v>132</v>
      </c>
      <c r="K114" s="50" t="n">
        <v>130</v>
      </c>
      <c r="L114" s="53" t="n">
        <v>98.48</v>
      </c>
      <c r="M114" s="52" t="n">
        <v>-0.47</v>
      </c>
      <c r="N114" s="50" t="n">
        <v>19</v>
      </c>
      <c r="O114" s="50" t="n">
        <v>19</v>
      </c>
      <c r="P114" s="71" t="n">
        <v>100</v>
      </c>
      <c r="Q114" s="53" t="n">
        <v>0</v>
      </c>
      <c r="R114" s="50" t="n">
        <v>6434</v>
      </c>
      <c r="S114" s="50" t="n">
        <v>191285</v>
      </c>
      <c r="T114" s="50" t="n">
        <v>14</v>
      </c>
      <c r="U114" s="72" t="n">
        <v>0</v>
      </c>
      <c r="V114" s="50" t="n">
        <v>0</v>
      </c>
      <c r="W114" s="50" t="n">
        <v>0</v>
      </c>
      <c r="X114" s="50" t="n">
        <v>0</v>
      </c>
      <c r="Y114" s="53" t="s">
        <v>57</v>
      </c>
      <c r="Z114" s="55" t="n">
        <v>0</v>
      </c>
      <c r="AA114" s="55" t="n">
        <v>382</v>
      </c>
      <c r="AB114" s="54" t="n">
        <v>-544</v>
      </c>
      <c r="AC114" s="55" t="n">
        <v>2</v>
      </c>
      <c r="AD114" s="54" t="n">
        <v>-3</v>
      </c>
    </row>
    <row r="115" customFormat="false" ht="25.5" hidden="false" customHeight="true" outlineLevel="0" collapsed="false">
      <c r="A115" s="74" t="s">
        <v>183</v>
      </c>
      <c r="B115" s="49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</row>
    <row r="116" customFormat="false" ht="25.5" hidden="false" customHeight="true" outlineLevel="0" collapsed="false">
      <c r="A116" s="76" t="s">
        <v>184</v>
      </c>
      <c r="B116" s="49" t="n">
        <v>1120</v>
      </c>
      <c r="C116" s="50" t="n">
        <v>1110</v>
      </c>
      <c r="D116" s="51" t="n">
        <v>99.11</v>
      </c>
      <c r="E116" s="52" t="n">
        <v>3.88</v>
      </c>
      <c r="F116" s="50" t="n">
        <v>1120</v>
      </c>
      <c r="G116" s="50" t="n">
        <v>1111</v>
      </c>
      <c r="H116" s="51" t="n">
        <v>99.2</v>
      </c>
      <c r="I116" s="52" t="n">
        <v>0.67</v>
      </c>
      <c r="J116" s="50" t="n">
        <v>56</v>
      </c>
      <c r="K116" s="50" t="n">
        <v>56</v>
      </c>
      <c r="L116" s="53" t="n">
        <v>100</v>
      </c>
      <c r="M116" s="52" t="n">
        <v>1.28</v>
      </c>
      <c r="N116" s="50" t="n">
        <v>0</v>
      </c>
      <c r="O116" s="50" t="n">
        <v>0</v>
      </c>
      <c r="P116" s="53" t="s">
        <v>57</v>
      </c>
      <c r="Q116" s="53" t="s">
        <v>57</v>
      </c>
      <c r="R116" s="50" t="n">
        <v>1254</v>
      </c>
      <c r="S116" s="50" t="n">
        <v>22714</v>
      </c>
      <c r="T116" s="50" t="n">
        <v>1</v>
      </c>
      <c r="U116" s="50" t="n">
        <v>0</v>
      </c>
      <c r="V116" s="50" t="n">
        <v>0</v>
      </c>
      <c r="W116" s="50" t="n">
        <v>0</v>
      </c>
      <c r="X116" s="50" t="n">
        <v>0</v>
      </c>
      <c r="Y116" s="53" t="s">
        <v>57</v>
      </c>
      <c r="Z116" s="50" t="n">
        <v>0</v>
      </c>
      <c r="AA116" s="50" t="n">
        <v>59</v>
      </c>
      <c r="AB116" s="54" t="n">
        <v>-120</v>
      </c>
      <c r="AC116" s="50" t="n">
        <v>0</v>
      </c>
      <c r="AD116" s="50" t="n">
        <v>0</v>
      </c>
    </row>
    <row r="117" customFormat="false" ht="25.5" hidden="false" customHeight="true" outlineLevel="0" collapsed="false">
      <c r="A117" s="76" t="s">
        <v>185</v>
      </c>
      <c r="B117" s="49" t="n">
        <v>1120</v>
      </c>
      <c r="C117" s="50" t="n">
        <v>1113</v>
      </c>
      <c r="D117" s="51" t="n">
        <v>99.38</v>
      </c>
      <c r="E117" s="52" t="n">
        <v>0.82</v>
      </c>
      <c r="F117" s="50" t="n">
        <v>1120</v>
      </c>
      <c r="G117" s="50" t="n">
        <v>1112</v>
      </c>
      <c r="H117" s="51" t="n">
        <v>99.29</v>
      </c>
      <c r="I117" s="52" t="n">
        <v>0.91</v>
      </c>
      <c r="J117" s="50" t="n">
        <v>53</v>
      </c>
      <c r="K117" s="50" t="n">
        <v>51</v>
      </c>
      <c r="L117" s="53" t="n">
        <v>96.23</v>
      </c>
      <c r="M117" s="52" t="n">
        <v>-2.59</v>
      </c>
      <c r="N117" s="50" t="n">
        <v>6</v>
      </c>
      <c r="O117" s="50" t="n">
        <v>6</v>
      </c>
      <c r="P117" s="71" t="n">
        <v>100</v>
      </c>
      <c r="Q117" s="53" t="n">
        <v>0</v>
      </c>
      <c r="R117" s="50" t="n">
        <v>1217</v>
      </c>
      <c r="S117" s="50" t="n">
        <v>28409</v>
      </c>
      <c r="T117" s="50" t="n">
        <v>5</v>
      </c>
      <c r="U117" s="50" t="n">
        <v>0</v>
      </c>
      <c r="V117" s="50" t="n">
        <v>0</v>
      </c>
      <c r="W117" s="50" t="n">
        <v>0</v>
      </c>
      <c r="X117" s="50" t="n">
        <v>0</v>
      </c>
      <c r="Y117" s="53" t="s">
        <v>57</v>
      </c>
      <c r="Z117" s="50" t="n">
        <v>0</v>
      </c>
      <c r="AA117" s="50" t="n">
        <v>118</v>
      </c>
      <c r="AB117" s="54" t="n">
        <v>-108</v>
      </c>
      <c r="AC117" s="50" t="n">
        <v>1</v>
      </c>
      <c r="AD117" s="54" t="n">
        <v>-2</v>
      </c>
    </row>
    <row r="118" customFormat="false" ht="25.5" hidden="false" customHeight="true" outlineLevel="0" collapsed="false">
      <c r="A118" s="76" t="s">
        <v>186</v>
      </c>
      <c r="B118" s="49" t="n">
        <v>172</v>
      </c>
      <c r="C118" s="50" t="n">
        <v>172</v>
      </c>
      <c r="D118" s="51" t="n">
        <v>100</v>
      </c>
      <c r="E118" s="53" t="n">
        <v>0.58</v>
      </c>
      <c r="F118" s="50" t="n">
        <v>172</v>
      </c>
      <c r="G118" s="50" t="n">
        <v>172</v>
      </c>
      <c r="H118" s="51" t="n">
        <v>100</v>
      </c>
      <c r="I118" s="73" t="n">
        <v>0.58</v>
      </c>
      <c r="J118" s="50" t="n">
        <v>1</v>
      </c>
      <c r="K118" s="50" t="n">
        <v>1</v>
      </c>
      <c r="L118" s="53" t="n">
        <v>100</v>
      </c>
      <c r="M118" s="53" t="n">
        <v>0</v>
      </c>
      <c r="N118" s="50" t="n">
        <v>0</v>
      </c>
      <c r="O118" s="50" t="n">
        <v>0</v>
      </c>
      <c r="P118" s="53" t="s">
        <v>57</v>
      </c>
      <c r="Q118" s="53" t="s">
        <v>57</v>
      </c>
      <c r="R118" s="50" t="n">
        <v>187</v>
      </c>
      <c r="S118" s="50" t="n">
        <v>4934</v>
      </c>
      <c r="T118" s="50" t="n">
        <v>0</v>
      </c>
      <c r="U118" s="50" t="n">
        <v>0</v>
      </c>
      <c r="V118" s="50" t="n">
        <v>0</v>
      </c>
      <c r="W118" s="50" t="n">
        <v>0</v>
      </c>
      <c r="X118" s="50" t="n">
        <v>0</v>
      </c>
      <c r="Y118" s="53" t="s">
        <v>57</v>
      </c>
      <c r="Z118" s="50" t="n">
        <v>0</v>
      </c>
      <c r="AA118" s="50" t="n">
        <v>2</v>
      </c>
      <c r="AB118" s="54" t="n">
        <v>-20</v>
      </c>
      <c r="AC118" s="50" t="n">
        <v>0</v>
      </c>
      <c r="AD118" s="55" t="n">
        <v>0</v>
      </c>
    </row>
    <row r="119" customFormat="false" ht="25.5" hidden="false" customHeight="true" outlineLevel="0" collapsed="false">
      <c r="A119" s="76" t="s">
        <v>187</v>
      </c>
      <c r="B119" s="49" t="n">
        <v>468</v>
      </c>
      <c r="C119" s="50" t="n">
        <v>464</v>
      </c>
      <c r="D119" s="51" t="n">
        <v>99.15</v>
      </c>
      <c r="E119" s="52" t="n">
        <v>0.03</v>
      </c>
      <c r="F119" s="50" t="n">
        <v>468</v>
      </c>
      <c r="G119" s="50" t="n">
        <v>464</v>
      </c>
      <c r="H119" s="51" t="n">
        <v>99.15</v>
      </c>
      <c r="I119" s="52" t="n">
        <v>0.47</v>
      </c>
      <c r="J119" s="50" t="n">
        <v>1</v>
      </c>
      <c r="K119" s="50" t="n">
        <v>1</v>
      </c>
      <c r="L119" s="53" t="n">
        <v>100</v>
      </c>
      <c r="M119" s="53" t="n">
        <v>0</v>
      </c>
      <c r="N119" s="50" t="n">
        <v>3</v>
      </c>
      <c r="O119" s="50" t="n">
        <v>3</v>
      </c>
      <c r="P119" s="53" t="n">
        <v>100</v>
      </c>
      <c r="Q119" s="53" t="n">
        <v>0</v>
      </c>
      <c r="R119" s="50" t="n">
        <v>489</v>
      </c>
      <c r="S119" s="50" t="n">
        <v>14073</v>
      </c>
      <c r="T119" s="50" t="n">
        <v>4</v>
      </c>
      <c r="U119" s="50" t="n">
        <v>0</v>
      </c>
      <c r="V119" s="53" t="n">
        <v>0</v>
      </c>
      <c r="W119" s="50" t="n">
        <v>0</v>
      </c>
      <c r="X119" s="50" t="n">
        <v>0</v>
      </c>
      <c r="Y119" s="53" t="s">
        <v>57</v>
      </c>
      <c r="Z119" s="50" t="n">
        <v>0</v>
      </c>
      <c r="AA119" s="50" t="n">
        <v>31</v>
      </c>
      <c r="AB119" s="54" t="n">
        <v>-26</v>
      </c>
      <c r="AC119" s="50" t="n">
        <v>0</v>
      </c>
      <c r="AD119" s="50" t="n">
        <v>0</v>
      </c>
    </row>
    <row r="120" customFormat="false" ht="25.5" hidden="false" customHeight="true" outlineLevel="0" collapsed="false">
      <c r="A120" s="76" t="s">
        <v>188</v>
      </c>
      <c r="B120" s="49" t="n">
        <v>615</v>
      </c>
      <c r="C120" s="50" t="n">
        <v>615</v>
      </c>
      <c r="D120" s="51" t="n">
        <v>100</v>
      </c>
      <c r="E120" s="52" t="n">
        <v>0</v>
      </c>
      <c r="F120" s="50" t="n">
        <v>615</v>
      </c>
      <c r="G120" s="50" t="n">
        <v>615</v>
      </c>
      <c r="H120" s="51" t="n">
        <v>100</v>
      </c>
      <c r="I120" s="73" t="n">
        <v>0</v>
      </c>
      <c r="J120" s="50" t="n">
        <v>6</v>
      </c>
      <c r="K120" s="50" t="n">
        <v>6</v>
      </c>
      <c r="L120" s="52" t="n">
        <v>100</v>
      </c>
      <c r="M120" s="53" t="n">
        <v>0</v>
      </c>
      <c r="N120" s="50" t="n">
        <v>2</v>
      </c>
      <c r="O120" s="50" t="n">
        <v>2</v>
      </c>
      <c r="P120" s="53" t="n">
        <v>100</v>
      </c>
      <c r="Q120" s="53" t="n">
        <v>0</v>
      </c>
      <c r="R120" s="50" t="n">
        <v>666</v>
      </c>
      <c r="S120" s="50" t="n">
        <v>27733</v>
      </c>
      <c r="T120" s="50" t="n">
        <v>0</v>
      </c>
      <c r="U120" s="50" t="n">
        <v>0</v>
      </c>
      <c r="V120" s="50" t="n">
        <v>0</v>
      </c>
      <c r="W120" s="50" t="n">
        <v>0</v>
      </c>
      <c r="X120" s="50" t="n">
        <v>0</v>
      </c>
      <c r="Y120" s="53" t="s">
        <v>57</v>
      </c>
      <c r="Z120" s="50" t="n">
        <v>0</v>
      </c>
      <c r="AA120" s="50" t="n">
        <v>13</v>
      </c>
      <c r="AB120" s="54" t="n">
        <v>-44</v>
      </c>
      <c r="AC120" s="50" t="n">
        <v>1</v>
      </c>
      <c r="AD120" s="50" t="n">
        <v>0</v>
      </c>
    </row>
    <row r="121" customFormat="false" ht="25.5" hidden="false" customHeight="true" outlineLevel="0" collapsed="false">
      <c r="A121" s="76" t="s">
        <v>189</v>
      </c>
      <c r="B121" s="49" t="n">
        <v>300</v>
      </c>
      <c r="C121" s="50" t="n">
        <v>299</v>
      </c>
      <c r="D121" s="51" t="n">
        <v>99.67</v>
      </c>
      <c r="E121" s="52" t="n">
        <v>0.01</v>
      </c>
      <c r="F121" s="50" t="n">
        <v>300</v>
      </c>
      <c r="G121" s="50" t="n">
        <v>299</v>
      </c>
      <c r="H121" s="51" t="n">
        <v>99.67</v>
      </c>
      <c r="I121" s="52" t="n">
        <v>0.68</v>
      </c>
      <c r="J121" s="50" t="n">
        <v>1</v>
      </c>
      <c r="K121" s="50" t="n">
        <v>1</v>
      </c>
      <c r="L121" s="52" t="n">
        <v>100</v>
      </c>
      <c r="M121" s="52" t="n">
        <v>5.88</v>
      </c>
      <c r="N121" s="50" t="n">
        <v>1</v>
      </c>
      <c r="O121" s="50" t="n">
        <v>1</v>
      </c>
      <c r="P121" s="53" t="n">
        <v>100</v>
      </c>
      <c r="Q121" s="53" t="n">
        <v>0</v>
      </c>
      <c r="R121" s="50" t="n">
        <v>322</v>
      </c>
      <c r="S121" s="50" t="n">
        <v>14541</v>
      </c>
      <c r="T121" s="50" t="n">
        <v>2</v>
      </c>
      <c r="U121" s="50" t="n">
        <v>0</v>
      </c>
      <c r="V121" s="50" t="n">
        <v>0</v>
      </c>
      <c r="W121" s="50" t="n">
        <v>0</v>
      </c>
      <c r="X121" s="50" t="n">
        <v>0</v>
      </c>
      <c r="Y121" s="53" t="s">
        <v>57</v>
      </c>
      <c r="Z121" s="50" t="n">
        <v>0</v>
      </c>
      <c r="AA121" s="50" t="n">
        <v>13</v>
      </c>
      <c r="AB121" s="54" t="n">
        <v>-31</v>
      </c>
      <c r="AC121" s="50" t="n">
        <v>0</v>
      </c>
      <c r="AD121" s="50" t="n">
        <v>0</v>
      </c>
    </row>
    <row r="122" customFormat="false" ht="25.5" hidden="false" customHeight="true" outlineLevel="0" collapsed="false">
      <c r="A122" s="76" t="s">
        <v>190</v>
      </c>
      <c r="B122" s="49" t="n">
        <v>615</v>
      </c>
      <c r="C122" s="50" t="n">
        <v>614</v>
      </c>
      <c r="D122" s="51" t="n">
        <v>99.84</v>
      </c>
      <c r="E122" s="52" t="n">
        <v>0.51</v>
      </c>
      <c r="F122" s="50" t="n">
        <v>615</v>
      </c>
      <c r="G122" s="50" t="n">
        <v>614</v>
      </c>
      <c r="H122" s="51" t="n">
        <v>99.84</v>
      </c>
      <c r="I122" s="52" t="n">
        <v>0.51</v>
      </c>
      <c r="J122" s="50" t="n">
        <v>5</v>
      </c>
      <c r="K122" s="50" t="n">
        <v>5</v>
      </c>
      <c r="L122" s="53" t="n">
        <v>100</v>
      </c>
      <c r="M122" s="52" t="n">
        <v>16.67</v>
      </c>
      <c r="N122" s="50" t="n">
        <v>2</v>
      </c>
      <c r="O122" s="50" t="n">
        <v>2</v>
      </c>
      <c r="P122" s="53" t="n">
        <v>100</v>
      </c>
      <c r="Q122" s="53" t="n">
        <v>0</v>
      </c>
      <c r="R122" s="50" t="n">
        <v>680</v>
      </c>
      <c r="S122" s="50" t="n">
        <v>27444</v>
      </c>
      <c r="T122" s="50" t="n">
        <v>1</v>
      </c>
      <c r="U122" s="50" t="n">
        <v>0</v>
      </c>
      <c r="V122" s="50" t="n">
        <v>0</v>
      </c>
      <c r="W122" s="50" t="n">
        <v>0</v>
      </c>
      <c r="X122" s="50" t="n">
        <v>0</v>
      </c>
      <c r="Y122" s="53" t="s">
        <v>57</v>
      </c>
      <c r="Z122" s="50" t="n">
        <v>0</v>
      </c>
      <c r="AA122" s="50" t="n">
        <v>27</v>
      </c>
      <c r="AB122" s="54" t="n">
        <v>-97</v>
      </c>
      <c r="AC122" s="50" t="n">
        <v>0</v>
      </c>
      <c r="AD122" s="50" t="n">
        <v>0</v>
      </c>
      <c r="AE122" s="50"/>
    </row>
    <row r="123" customFormat="false" ht="25.5" hidden="false" customHeight="true" outlineLevel="0" collapsed="false">
      <c r="A123" s="76" t="s">
        <v>191</v>
      </c>
      <c r="B123" s="49" t="n">
        <v>291</v>
      </c>
      <c r="C123" s="50" t="n">
        <v>290</v>
      </c>
      <c r="D123" s="51" t="n">
        <v>99.66</v>
      </c>
      <c r="E123" s="77" t="n">
        <v>0.73</v>
      </c>
      <c r="F123" s="50" t="n">
        <v>291</v>
      </c>
      <c r="G123" s="50" t="n">
        <v>291</v>
      </c>
      <c r="H123" s="51" t="n">
        <v>100</v>
      </c>
      <c r="I123" s="52" t="n">
        <v>0.72</v>
      </c>
      <c r="J123" s="50" t="n">
        <v>2</v>
      </c>
      <c r="K123" s="50" t="n">
        <v>2</v>
      </c>
      <c r="L123" s="53" t="n">
        <v>100</v>
      </c>
      <c r="M123" s="53" t="n">
        <v>0</v>
      </c>
      <c r="N123" s="50" t="n">
        <v>0</v>
      </c>
      <c r="O123" s="50" t="n">
        <v>0</v>
      </c>
      <c r="P123" s="53" t="s">
        <v>57</v>
      </c>
      <c r="Q123" s="53" t="s">
        <v>57</v>
      </c>
      <c r="R123" s="50" t="n">
        <v>321</v>
      </c>
      <c r="S123" s="50" t="n">
        <v>8128</v>
      </c>
      <c r="T123" s="50" t="n">
        <v>0</v>
      </c>
      <c r="U123" s="50" t="n">
        <v>0</v>
      </c>
      <c r="V123" s="50" t="n">
        <v>0</v>
      </c>
      <c r="W123" s="50" t="n">
        <v>0</v>
      </c>
      <c r="X123" s="50" t="n">
        <v>0</v>
      </c>
      <c r="Y123" s="53" t="s">
        <v>57</v>
      </c>
      <c r="Z123" s="50" t="n">
        <v>0</v>
      </c>
      <c r="AA123" s="50" t="n">
        <v>57</v>
      </c>
      <c r="AB123" s="54" t="n">
        <v>-56</v>
      </c>
      <c r="AC123" s="50" t="n">
        <v>0</v>
      </c>
      <c r="AD123" s="50" t="n">
        <v>0</v>
      </c>
      <c r="AE123" s="50"/>
    </row>
    <row r="124" customFormat="false" ht="25.5" hidden="false" customHeight="true" outlineLevel="0" collapsed="false">
      <c r="A124" s="76" t="s">
        <v>192</v>
      </c>
      <c r="B124" s="49" t="n">
        <v>306</v>
      </c>
      <c r="C124" s="50" t="n">
        <v>304</v>
      </c>
      <c r="D124" s="52" t="n">
        <v>99.35</v>
      </c>
      <c r="E124" s="52" t="n">
        <v>0.71</v>
      </c>
      <c r="F124" s="50" t="n">
        <v>306</v>
      </c>
      <c r="G124" s="50" t="n">
        <v>304</v>
      </c>
      <c r="H124" s="52" t="n">
        <v>99.35</v>
      </c>
      <c r="I124" s="52" t="n">
        <v>0.71</v>
      </c>
      <c r="J124" s="50" t="n">
        <v>0</v>
      </c>
      <c r="K124" s="50" t="n">
        <v>0</v>
      </c>
      <c r="L124" s="52" t="s">
        <v>57</v>
      </c>
      <c r="M124" s="53" t="s">
        <v>57</v>
      </c>
      <c r="N124" s="50" t="n">
        <v>0</v>
      </c>
      <c r="O124" s="50" t="n">
        <v>0</v>
      </c>
      <c r="P124" s="53" t="s">
        <v>57</v>
      </c>
      <c r="Q124" s="53" t="s">
        <v>57</v>
      </c>
      <c r="R124" s="50" t="n">
        <v>334</v>
      </c>
      <c r="S124" s="50" t="n">
        <v>9160</v>
      </c>
      <c r="T124" s="50" t="n">
        <v>1</v>
      </c>
      <c r="U124" s="50" t="n">
        <v>0</v>
      </c>
      <c r="V124" s="50" t="n">
        <v>0</v>
      </c>
      <c r="W124" s="50" t="n">
        <v>0</v>
      </c>
      <c r="X124" s="50" t="n">
        <v>0</v>
      </c>
      <c r="Y124" s="53" t="s">
        <v>57</v>
      </c>
      <c r="Z124" s="50" t="n">
        <v>0</v>
      </c>
      <c r="AA124" s="50" t="n">
        <v>5</v>
      </c>
      <c r="AB124" s="54" t="n">
        <v>-9</v>
      </c>
      <c r="AC124" s="50" t="n">
        <v>0</v>
      </c>
      <c r="AD124" s="50" t="n">
        <v>0</v>
      </c>
    </row>
    <row r="125" customFormat="false" ht="25.5" hidden="false" customHeight="true" outlineLevel="0" collapsed="false">
      <c r="A125" s="76" t="s">
        <v>193</v>
      </c>
      <c r="B125" s="49" t="n">
        <v>404</v>
      </c>
      <c r="C125" s="50" t="n">
        <v>403</v>
      </c>
      <c r="D125" s="51" t="n">
        <v>99.75</v>
      </c>
      <c r="E125" s="52" t="n">
        <v>0.75</v>
      </c>
      <c r="F125" s="50" t="n">
        <v>404</v>
      </c>
      <c r="G125" s="50" t="n">
        <v>403</v>
      </c>
      <c r="H125" s="51" t="n">
        <v>99.75</v>
      </c>
      <c r="I125" s="52" t="n">
        <v>0.75</v>
      </c>
      <c r="J125" s="50" t="n">
        <v>7</v>
      </c>
      <c r="K125" s="50" t="n">
        <v>7</v>
      </c>
      <c r="L125" s="53" t="n">
        <v>100</v>
      </c>
      <c r="M125" s="53" t="n">
        <v>0</v>
      </c>
      <c r="N125" s="50" t="n">
        <v>1</v>
      </c>
      <c r="O125" s="50" t="n">
        <v>1</v>
      </c>
      <c r="P125" s="53" t="n">
        <v>100</v>
      </c>
      <c r="Q125" s="53" t="n">
        <v>0</v>
      </c>
      <c r="R125" s="50" t="n">
        <v>442</v>
      </c>
      <c r="S125" s="50" t="n">
        <v>13654</v>
      </c>
      <c r="T125" s="50" t="n">
        <v>0</v>
      </c>
      <c r="U125" s="50" t="n">
        <v>0</v>
      </c>
      <c r="V125" s="50" t="n">
        <v>0</v>
      </c>
      <c r="W125" s="50" t="n">
        <v>0</v>
      </c>
      <c r="X125" s="50" t="n">
        <v>0</v>
      </c>
      <c r="Y125" s="53" t="s">
        <v>57</v>
      </c>
      <c r="Z125" s="50" t="n">
        <v>0</v>
      </c>
      <c r="AA125" s="50" t="n">
        <v>21</v>
      </c>
      <c r="AB125" s="54" t="n">
        <v>-11</v>
      </c>
      <c r="AC125" s="50" t="n">
        <v>0</v>
      </c>
      <c r="AD125" s="54" t="n">
        <v>-1</v>
      </c>
    </row>
    <row r="126" customFormat="false" ht="25.5" hidden="false" customHeight="true" outlineLevel="0" collapsed="false">
      <c r="A126" s="76" t="s">
        <v>194</v>
      </c>
      <c r="B126" s="49" t="n">
        <v>153</v>
      </c>
      <c r="C126" s="50" t="n">
        <v>153</v>
      </c>
      <c r="D126" s="51" t="n">
        <v>100</v>
      </c>
      <c r="E126" s="78" t="n">
        <v>1.37</v>
      </c>
      <c r="F126" s="50" t="n">
        <v>153</v>
      </c>
      <c r="G126" s="50" t="n">
        <v>153</v>
      </c>
      <c r="H126" s="51" t="n">
        <v>100</v>
      </c>
      <c r="I126" s="52" t="n">
        <v>2.05</v>
      </c>
      <c r="J126" s="50" t="n">
        <v>0</v>
      </c>
      <c r="K126" s="50" t="n">
        <v>0</v>
      </c>
      <c r="L126" s="78" t="s">
        <v>57</v>
      </c>
      <c r="M126" s="78" t="s">
        <v>57</v>
      </c>
      <c r="N126" s="50" t="n">
        <v>0</v>
      </c>
      <c r="O126" s="50" t="n">
        <v>0</v>
      </c>
      <c r="P126" s="53" t="s">
        <v>57</v>
      </c>
      <c r="Q126" s="53" t="s">
        <v>57</v>
      </c>
      <c r="R126" s="50" t="n">
        <v>162</v>
      </c>
      <c r="S126" s="50" t="n">
        <v>4452</v>
      </c>
      <c r="T126" s="50" t="n">
        <v>0</v>
      </c>
      <c r="U126" s="50" t="n">
        <v>0</v>
      </c>
      <c r="V126" s="50" t="n">
        <v>0</v>
      </c>
      <c r="W126" s="50" t="n">
        <v>0</v>
      </c>
      <c r="X126" s="50" t="n">
        <v>0</v>
      </c>
      <c r="Y126" s="53" t="s">
        <v>57</v>
      </c>
      <c r="Z126" s="50" t="n">
        <v>0</v>
      </c>
      <c r="AA126" s="50" t="n">
        <v>16</v>
      </c>
      <c r="AB126" s="54" t="n">
        <v>-10</v>
      </c>
      <c r="AC126" s="50" t="n">
        <v>0</v>
      </c>
      <c r="AD126" s="55" t="n">
        <v>0</v>
      </c>
    </row>
    <row r="127" customFormat="false" ht="25.5" hidden="false" customHeight="true" outlineLevel="0" collapsed="false">
      <c r="A127" s="76" t="s">
        <v>195</v>
      </c>
      <c r="B127" s="49" t="n">
        <v>304</v>
      </c>
      <c r="C127" s="50" t="n">
        <v>304</v>
      </c>
      <c r="D127" s="51" t="n">
        <v>100</v>
      </c>
      <c r="E127" s="78" t="n">
        <v>0.34</v>
      </c>
      <c r="F127" s="50" t="n">
        <v>304</v>
      </c>
      <c r="G127" s="50" t="n">
        <v>304</v>
      </c>
      <c r="H127" s="51" t="n">
        <v>100</v>
      </c>
      <c r="I127" s="52" t="n">
        <v>0.34</v>
      </c>
      <c r="J127" s="50" t="n">
        <v>0</v>
      </c>
      <c r="K127" s="50" t="n">
        <v>0</v>
      </c>
      <c r="L127" s="53" t="s">
        <v>57</v>
      </c>
      <c r="M127" s="53" t="s">
        <v>57</v>
      </c>
      <c r="N127" s="50" t="n">
        <v>4</v>
      </c>
      <c r="O127" s="50" t="n">
        <v>4</v>
      </c>
      <c r="P127" s="53" t="n">
        <v>100</v>
      </c>
      <c r="Q127" s="53" t="n">
        <v>0</v>
      </c>
      <c r="R127" s="50" t="n">
        <v>323</v>
      </c>
      <c r="S127" s="50" t="n">
        <v>15558</v>
      </c>
      <c r="T127" s="50" t="n">
        <v>0</v>
      </c>
      <c r="U127" s="50" t="n">
        <v>0</v>
      </c>
      <c r="V127" s="50" t="n">
        <v>0</v>
      </c>
      <c r="W127" s="50" t="n">
        <v>0</v>
      </c>
      <c r="X127" s="50" t="n">
        <v>0</v>
      </c>
      <c r="Y127" s="53" t="s">
        <v>57</v>
      </c>
      <c r="Z127" s="50" t="n">
        <v>0</v>
      </c>
      <c r="AA127" s="50" t="n">
        <v>19</v>
      </c>
      <c r="AB127" s="54" t="n">
        <v>-9</v>
      </c>
      <c r="AC127" s="50" t="n">
        <v>0</v>
      </c>
      <c r="AD127" s="55" t="n">
        <v>0</v>
      </c>
    </row>
    <row r="128" customFormat="false" ht="25.5" hidden="false" customHeight="true" outlineLevel="0" collapsed="false">
      <c r="A128" s="79" t="s">
        <v>196</v>
      </c>
      <c r="B128" s="80" t="n">
        <v>34</v>
      </c>
      <c r="C128" s="81" t="n">
        <v>34</v>
      </c>
      <c r="D128" s="82" t="n">
        <v>100</v>
      </c>
      <c r="E128" s="81" t="n">
        <v>0</v>
      </c>
      <c r="F128" s="81" t="n">
        <v>34</v>
      </c>
      <c r="G128" s="81" t="n">
        <v>34</v>
      </c>
      <c r="H128" s="82" t="n">
        <v>100</v>
      </c>
      <c r="I128" s="81" t="n">
        <v>3.03</v>
      </c>
      <c r="J128" s="81" t="n">
        <v>0</v>
      </c>
      <c r="K128" s="81" t="n">
        <v>0</v>
      </c>
      <c r="L128" s="83" t="s">
        <v>57</v>
      </c>
      <c r="M128" s="83" t="s">
        <v>57</v>
      </c>
      <c r="N128" s="81" t="n">
        <v>0</v>
      </c>
      <c r="O128" s="81" t="n">
        <v>0</v>
      </c>
      <c r="P128" s="83" t="s">
        <v>57</v>
      </c>
      <c r="Q128" s="83" t="s">
        <v>57</v>
      </c>
      <c r="R128" s="81" t="n">
        <v>37</v>
      </c>
      <c r="S128" s="81" t="n">
        <v>485</v>
      </c>
      <c r="T128" s="81" t="n">
        <v>0</v>
      </c>
      <c r="U128" s="81" t="n">
        <v>0</v>
      </c>
      <c r="V128" s="81" t="n">
        <v>0</v>
      </c>
      <c r="W128" s="81" t="n">
        <v>0</v>
      </c>
      <c r="X128" s="81" t="n">
        <v>0</v>
      </c>
      <c r="Y128" s="81" t="s">
        <v>57</v>
      </c>
      <c r="Z128" s="81" t="n">
        <v>0</v>
      </c>
      <c r="AA128" s="81" t="n">
        <v>1</v>
      </c>
      <c r="AB128" s="84" t="n">
        <v>-3</v>
      </c>
      <c r="AC128" s="81" t="n">
        <v>0</v>
      </c>
      <c r="AD128" s="85" t="n">
        <v>0</v>
      </c>
    </row>
    <row r="129" customFormat="false" ht="25.5" hidden="false" customHeight="true" outlineLevel="0" collapsed="false">
      <c r="A129" s="86" t="s">
        <v>197</v>
      </c>
      <c r="B129" s="87"/>
      <c r="C129" s="87"/>
      <c r="E129" s="88"/>
      <c r="F129" s="89"/>
      <c r="G129" s="87"/>
      <c r="H129" s="88"/>
      <c r="I129" s="88"/>
      <c r="J129" s="87"/>
      <c r="K129" s="87"/>
      <c r="L129" s="90"/>
      <c r="M129" s="90"/>
      <c r="U129" s="91"/>
      <c r="X129" s="17"/>
    </row>
    <row r="130" customFormat="false" ht="19.5" hidden="false" customHeight="true" outlineLevel="0" collapsed="false">
      <c r="D130" s="92"/>
      <c r="H130" s="92"/>
    </row>
    <row r="131" customFormat="false" ht="15.75" hidden="false" customHeight="false" outlineLevel="0" collapsed="false">
      <c r="D131" s="92"/>
      <c r="H131" s="92"/>
    </row>
    <row r="132" customFormat="false" ht="15.75" hidden="false" customHeight="false" outlineLevel="0" collapsed="false">
      <c r="D132" s="92"/>
      <c r="H132" s="92"/>
    </row>
    <row r="133" customFormat="false" ht="15.75" hidden="false" customHeight="false" outlineLevel="0" collapsed="false">
      <c r="D133" s="92"/>
      <c r="H133" s="92"/>
    </row>
    <row r="134" customFormat="false" ht="15.75" hidden="false" customHeight="false" outlineLevel="0" collapsed="false">
      <c r="D134" s="92"/>
      <c r="H134" s="92"/>
    </row>
    <row r="135" customFormat="false" ht="15.75" hidden="false" customHeight="false" outlineLevel="0" collapsed="false">
      <c r="D135" s="92"/>
      <c r="H135" s="92"/>
    </row>
    <row r="136" customFormat="false" ht="15.75" hidden="false" customHeight="false" outlineLevel="0" collapsed="false">
      <c r="D136" s="92"/>
      <c r="H136" s="92"/>
    </row>
    <row r="137" customFormat="false" ht="15.75" hidden="false" customHeight="false" outlineLevel="0" collapsed="false">
      <c r="D137" s="92"/>
      <c r="H137" s="92"/>
    </row>
    <row r="138" customFormat="false" ht="15.75" hidden="false" customHeight="false" outlineLevel="0" collapsed="false">
      <c r="D138" s="92"/>
      <c r="H138" s="92"/>
    </row>
    <row r="139" customFormat="false" ht="15.75" hidden="false" customHeight="false" outlineLevel="0" collapsed="false">
      <c r="D139" s="92"/>
      <c r="H139" s="92"/>
    </row>
    <row r="140" customFormat="false" ht="15.75" hidden="false" customHeight="false" outlineLevel="0" collapsed="false">
      <c r="D140" s="92"/>
      <c r="H140" s="92"/>
    </row>
    <row r="141" customFormat="false" ht="15.75" hidden="false" customHeight="false" outlineLevel="0" collapsed="false">
      <c r="D141" s="92"/>
      <c r="H141" s="92"/>
    </row>
    <row r="142" customFormat="false" ht="15.75" hidden="false" customHeight="false" outlineLevel="0" collapsed="false">
      <c r="D142" s="92"/>
      <c r="H142" s="92"/>
    </row>
    <row r="143" customFormat="false" ht="15.75" hidden="false" customHeight="false" outlineLevel="0" collapsed="false">
      <c r="D143" s="92"/>
      <c r="H143" s="92"/>
    </row>
    <row r="144" customFormat="false" ht="15.75" hidden="false" customHeight="false" outlineLevel="0" collapsed="false">
      <c r="D144" s="92"/>
      <c r="H144" s="92"/>
    </row>
    <row r="145" customFormat="false" ht="15.75" hidden="false" customHeight="false" outlineLevel="0" collapsed="false">
      <c r="D145" s="92"/>
      <c r="H145" s="92"/>
    </row>
    <row r="146" customFormat="false" ht="15.75" hidden="false" customHeight="false" outlineLevel="0" collapsed="false">
      <c r="D146" s="92"/>
      <c r="H146" s="92"/>
    </row>
    <row r="147" customFormat="false" ht="15.75" hidden="false" customHeight="false" outlineLevel="0" collapsed="false">
      <c r="D147" s="92"/>
      <c r="H147" s="92"/>
    </row>
    <row r="148" customFormat="false" ht="15.75" hidden="false" customHeight="false" outlineLevel="0" collapsed="false">
      <c r="D148" s="92"/>
      <c r="H148" s="92"/>
    </row>
    <row r="149" customFormat="false" ht="15.75" hidden="false" customHeight="false" outlineLevel="0" collapsed="false">
      <c r="D149" s="92"/>
      <c r="H149" s="92"/>
    </row>
    <row r="150" customFormat="false" ht="15.75" hidden="false" customHeight="false" outlineLevel="0" collapsed="false">
      <c r="D150" s="92"/>
      <c r="H150" s="92"/>
    </row>
    <row r="151" customFormat="false" ht="15.75" hidden="false" customHeight="false" outlineLevel="0" collapsed="false">
      <c r="D151" s="92"/>
      <c r="H151" s="92"/>
    </row>
    <row r="152" customFormat="false" ht="15.75" hidden="false" customHeight="false" outlineLevel="0" collapsed="false">
      <c r="D152" s="92"/>
      <c r="H152" s="92"/>
    </row>
    <row r="153" customFormat="false" ht="15.75" hidden="false" customHeight="false" outlineLevel="0" collapsed="false">
      <c r="D153" s="92"/>
      <c r="H153" s="92"/>
    </row>
    <row r="154" customFormat="false" ht="15.75" hidden="false" customHeight="false" outlineLevel="0" collapsed="false">
      <c r="D154" s="92"/>
      <c r="H154" s="92"/>
    </row>
    <row r="155" customFormat="false" ht="15.75" hidden="false" customHeight="false" outlineLevel="0" collapsed="false">
      <c r="D155" s="92"/>
      <c r="H155" s="92"/>
    </row>
    <row r="156" customFormat="false" ht="15.75" hidden="false" customHeight="false" outlineLevel="0" collapsed="false">
      <c r="D156" s="92"/>
      <c r="H156" s="92"/>
    </row>
    <row r="157" customFormat="false" ht="15.75" hidden="false" customHeight="false" outlineLevel="0" collapsed="false">
      <c r="D157" s="92"/>
      <c r="H157" s="92"/>
    </row>
    <row r="158" customFormat="false" ht="15.75" hidden="false" customHeight="false" outlineLevel="0" collapsed="false">
      <c r="D158" s="92"/>
      <c r="H158" s="92"/>
    </row>
    <row r="159" customFormat="false" ht="15.75" hidden="false" customHeight="false" outlineLevel="0" collapsed="false">
      <c r="D159" s="92"/>
      <c r="H159" s="92"/>
    </row>
    <row r="160" customFormat="false" ht="15.75" hidden="false" customHeight="false" outlineLevel="0" collapsed="false">
      <c r="D160" s="92"/>
      <c r="H160" s="92"/>
    </row>
    <row r="161" customFormat="false" ht="15.75" hidden="false" customHeight="false" outlineLevel="0" collapsed="false">
      <c r="D161" s="92"/>
      <c r="H161" s="92"/>
    </row>
    <row r="162" customFormat="false" ht="15.75" hidden="false" customHeight="false" outlineLevel="0" collapsed="false">
      <c r="D162" s="92"/>
      <c r="H162" s="92"/>
    </row>
    <row r="163" customFormat="false" ht="15.75" hidden="false" customHeight="false" outlineLevel="0" collapsed="false">
      <c r="D163" s="92"/>
      <c r="H163" s="92"/>
    </row>
    <row r="164" customFormat="false" ht="15.75" hidden="false" customHeight="false" outlineLevel="0" collapsed="false">
      <c r="D164" s="92"/>
      <c r="H164" s="92"/>
    </row>
    <row r="165" customFormat="false" ht="15.75" hidden="false" customHeight="false" outlineLevel="0" collapsed="false">
      <c r="D165" s="92"/>
      <c r="H165" s="92"/>
    </row>
    <row r="166" customFormat="false" ht="15.75" hidden="false" customHeight="false" outlineLevel="0" collapsed="false">
      <c r="D166" s="92"/>
      <c r="H166" s="92"/>
    </row>
    <row r="167" customFormat="false" ht="15.75" hidden="false" customHeight="false" outlineLevel="0" collapsed="false">
      <c r="D167" s="92"/>
      <c r="H167" s="92"/>
    </row>
    <row r="168" customFormat="false" ht="15.75" hidden="false" customHeight="false" outlineLevel="0" collapsed="false">
      <c r="D168" s="92"/>
      <c r="H168" s="92"/>
    </row>
    <row r="169" customFormat="false" ht="15.75" hidden="false" customHeight="false" outlineLevel="0" collapsed="false">
      <c r="D169" s="92"/>
      <c r="H169" s="92"/>
    </row>
    <row r="170" customFormat="false" ht="15.75" hidden="false" customHeight="false" outlineLevel="0" collapsed="false">
      <c r="D170" s="92"/>
      <c r="H170" s="92"/>
    </row>
    <row r="171" customFormat="false" ht="15.75" hidden="false" customHeight="false" outlineLevel="0" collapsed="false">
      <c r="D171" s="92"/>
      <c r="H171" s="92"/>
    </row>
    <row r="172" customFormat="false" ht="15.75" hidden="false" customHeight="false" outlineLevel="0" collapsed="false">
      <c r="D172" s="92"/>
      <c r="H172" s="92"/>
    </row>
    <row r="173" customFormat="false" ht="15.75" hidden="false" customHeight="false" outlineLevel="0" collapsed="false">
      <c r="D173" s="92"/>
      <c r="H173" s="92"/>
    </row>
    <row r="174" customFormat="false" ht="15.75" hidden="false" customHeight="false" outlineLevel="0" collapsed="false">
      <c r="D174" s="92"/>
      <c r="H174" s="92"/>
    </row>
    <row r="175" customFormat="false" ht="15.75" hidden="false" customHeight="false" outlineLevel="0" collapsed="false">
      <c r="D175" s="92"/>
      <c r="H175" s="92"/>
    </row>
    <row r="176" customFormat="false" ht="15.75" hidden="false" customHeight="false" outlineLevel="0" collapsed="false">
      <c r="D176" s="92"/>
      <c r="H176" s="92"/>
    </row>
    <row r="177" customFormat="false" ht="15.75" hidden="false" customHeight="false" outlineLevel="0" collapsed="false">
      <c r="D177" s="92"/>
      <c r="H177" s="92"/>
    </row>
    <row r="178" customFormat="false" ht="15.75" hidden="false" customHeight="false" outlineLevel="0" collapsed="false">
      <c r="D178" s="92"/>
      <c r="H178" s="92"/>
    </row>
    <row r="179" customFormat="false" ht="15.75" hidden="false" customHeight="false" outlineLevel="0" collapsed="false">
      <c r="D179" s="92"/>
      <c r="H179" s="92"/>
    </row>
    <row r="180" customFormat="false" ht="15.75" hidden="false" customHeight="false" outlineLevel="0" collapsed="false">
      <c r="D180" s="92"/>
      <c r="H180" s="92"/>
    </row>
    <row r="181" customFormat="false" ht="15.75" hidden="false" customHeight="false" outlineLevel="0" collapsed="false">
      <c r="D181" s="92"/>
      <c r="H181" s="92"/>
    </row>
    <row r="182" customFormat="false" ht="15.75" hidden="false" customHeight="false" outlineLevel="0" collapsed="false">
      <c r="D182" s="92"/>
      <c r="H182" s="92"/>
    </row>
    <row r="183" customFormat="false" ht="15.75" hidden="false" customHeight="false" outlineLevel="0" collapsed="false">
      <c r="D183" s="92"/>
      <c r="H183" s="92"/>
    </row>
    <row r="184" customFormat="false" ht="15.75" hidden="false" customHeight="false" outlineLevel="0" collapsed="false">
      <c r="D184" s="92"/>
      <c r="H184" s="92"/>
    </row>
    <row r="185" customFormat="false" ht="15.75" hidden="false" customHeight="false" outlineLevel="0" collapsed="false">
      <c r="D185" s="92"/>
      <c r="H185" s="92"/>
    </row>
    <row r="186" customFormat="false" ht="15.75" hidden="false" customHeight="false" outlineLevel="0" collapsed="false">
      <c r="D186" s="92"/>
      <c r="H186" s="92"/>
    </row>
    <row r="187" customFormat="false" ht="15.75" hidden="false" customHeight="false" outlineLevel="0" collapsed="false">
      <c r="D187" s="92"/>
      <c r="H187" s="92"/>
    </row>
    <row r="188" customFormat="false" ht="15.75" hidden="false" customHeight="false" outlineLevel="0" collapsed="false">
      <c r="D188" s="92"/>
      <c r="H188" s="92"/>
    </row>
    <row r="189" customFormat="false" ht="15.75" hidden="false" customHeight="false" outlineLevel="0" collapsed="false">
      <c r="D189" s="92"/>
      <c r="H189" s="92"/>
    </row>
    <row r="190" customFormat="false" ht="15.75" hidden="false" customHeight="false" outlineLevel="0" collapsed="false">
      <c r="D190" s="92"/>
      <c r="H190" s="92"/>
    </row>
    <row r="191" customFormat="false" ht="15.75" hidden="false" customHeight="false" outlineLevel="0" collapsed="false">
      <c r="D191" s="92"/>
      <c r="H191" s="92"/>
    </row>
    <row r="192" customFormat="false" ht="15.75" hidden="false" customHeight="false" outlineLevel="0" collapsed="false">
      <c r="D192" s="92"/>
      <c r="H192" s="92"/>
    </row>
    <row r="193" customFormat="false" ht="15.75" hidden="false" customHeight="false" outlineLevel="0" collapsed="false">
      <c r="D193" s="92"/>
      <c r="H193" s="92"/>
    </row>
    <row r="194" customFormat="false" ht="15.75" hidden="false" customHeight="false" outlineLevel="0" collapsed="false">
      <c r="D194" s="92"/>
      <c r="H194" s="92"/>
    </row>
    <row r="195" customFormat="false" ht="15.75" hidden="false" customHeight="false" outlineLevel="0" collapsed="false">
      <c r="D195" s="92"/>
      <c r="H195" s="92"/>
    </row>
    <row r="196" customFormat="false" ht="15.75" hidden="false" customHeight="false" outlineLevel="0" collapsed="false">
      <c r="D196" s="92"/>
      <c r="H196" s="92"/>
    </row>
    <row r="197" customFormat="false" ht="15.75" hidden="false" customHeight="false" outlineLevel="0" collapsed="false">
      <c r="D197" s="92"/>
      <c r="H197" s="92"/>
    </row>
    <row r="198" customFormat="false" ht="15.75" hidden="false" customHeight="false" outlineLevel="0" collapsed="false">
      <c r="D198" s="92"/>
      <c r="H198" s="92"/>
    </row>
    <row r="199" customFormat="false" ht="15.75" hidden="false" customHeight="false" outlineLevel="0" collapsed="false">
      <c r="D199" s="92"/>
      <c r="H199" s="92"/>
    </row>
    <row r="200" customFormat="false" ht="15.75" hidden="false" customHeight="false" outlineLevel="0" collapsed="false">
      <c r="D200" s="92"/>
      <c r="H200" s="92"/>
    </row>
    <row r="201" customFormat="false" ht="15.75" hidden="false" customHeight="false" outlineLevel="0" collapsed="false">
      <c r="D201" s="92"/>
      <c r="H201" s="92"/>
    </row>
    <row r="202" customFormat="false" ht="15.75" hidden="false" customHeight="false" outlineLevel="0" collapsed="false">
      <c r="D202" s="92"/>
      <c r="H202" s="92"/>
    </row>
    <row r="203" customFormat="false" ht="15.75" hidden="false" customHeight="false" outlineLevel="0" collapsed="false">
      <c r="D203" s="92"/>
      <c r="H203" s="92"/>
    </row>
    <row r="204" customFormat="false" ht="15.75" hidden="false" customHeight="false" outlineLevel="0" collapsed="false">
      <c r="D204" s="92"/>
      <c r="H204" s="92"/>
    </row>
    <row r="205" customFormat="false" ht="15.75" hidden="false" customHeight="false" outlineLevel="0" collapsed="false">
      <c r="D205" s="92"/>
      <c r="H205" s="92"/>
    </row>
    <row r="206" customFormat="false" ht="15.75" hidden="false" customHeight="false" outlineLevel="0" collapsed="false">
      <c r="D206" s="92"/>
      <c r="H206" s="92"/>
    </row>
    <row r="207" customFormat="false" ht="15.75" hidden="false" customHeight="false" outlineLevel="0" collapsed="false">
      <c r="D207" s="92"/>
      <c r="H207" s="92"/>
    </row>
    <row r="208" customFormat="false" ht="15.75" hidden="false" customHeight="false" outlineLevel="0" collapsed="false">
      <c r="D208" s="92"/>
      <c r="H208" s="92"/>
    </row>
    <row r="209" customFormat="false" ht="15.75" hidden="false" customHeight="false" outlineLevel="0" collapsed="false">
      <c r="D209" s="92"/>
      <c r="H209" s="92"/>
    </row>
    <row r="210" customFormat="false" ht="15.75" hidden="false" customHeight="false" outlineLevel="0" collapsed="false">
      <c r="D210" s="92"/>
      <c r="H210" s="92"/>
    </row>
    <row r="211" customFormat="false" ht="15.75" hidden="false" customHeight="false" outlineLevel="0" collapsed="false">
      <c r="D211" s="92"/>
      <c r="H211" s="92"/>
    </row>
    <row r="212" customFormat="false" ht="15.75" hidden="false" customHeight="false" outlineLevel="0" collapsed="false">
      <c r="D212" s="92"/>
      <c r="H212" s="92"/>
    </row>
    <row r="213" customFormat="false" ht="15.75" hidden="false" customHeight="false" outlineLevel="0" collapsed="false">
      <c r="D213" s="92"/>
      <c r="H213" s="92"/>
    </row>
    <row r="214" customFormat="false" ht="15.75" hidden="false" customHeight="false" outlineLevel="0" collapsed="false">
      <c r="D214" s="92"/>
      <c r="H214" s="92"/>
    </row>
    <row r="215" customFormat="false" ht="15.75" hidden="false" customHeight="false" outlineLevel="0" collapsed="false">
      <c r="D215" s="92"/>
      <c r="H215" s="92"/>
    </row>
    <row r="216" customFormat="false" ht="15.75" hidden="false" customHeight="false" outlineLevel="0" collapsed="false">
      <c r="D216" s="92"/>
      <c r="H216" s="92"/>
    </row>
    <row r="217" customFormat="false" ht="15.75" hidden="false" customHeight="false" outlineLevel="0" collapsed="false">
      <c r="D217" s="92"/>
      <c r="H217" s="92"/>
    </row>
    <row r="218" customFormat="false" ht="15.75" hidden="false" customHeight="false" outlineLevel="0" collapsed="false">
      <c r="D218" s="92"/>
      <c r="H218" s="92"/>
    </row>
    <row r="219" customFormat="false" ht="15.75" hidden="false" customHeight="false" outlineLevel="0" collapsed="false">
      <c r="D219" s="92"/>
      <c r="H219" s="92"/>
    </row>
    <row r="220" customFormat="false" ht="15.75" hidden="false" customHeight="false" outlineLevel="0" collapsed="false">
      <c r="D220" s="92"/>
      <c r="H220" s="92"/>
    </row>
    <row r="221" customFormat="false" ht="15.75" hidden="false" customHeight="false" outlineLevel="0" collapsed="false">
      <c r="D221" s="92"/>
      <c r="H221" s="92"/>
    </row>
    <row r="222" customFormat="false" ht="15.75" hidden="false" customHeight="false" outlineLevel="0" collapsed="false">
      <c r="D222" s="92"/>
      <c r="H222" s="92"/>
    </row>
    <row r="223" customFormat="false" ht="15.75" hidden="false" customHeight="false" outlineLevel="0" collapsed="false">
      <c r="D223" s="92"/>
      <c r="H223" s="92"/>
    </row>
    <row r="224" customFormat="false" ht="15.75" hidden="false" customHeight="false" outlineLevel="0" collapsed="false">
      <c r="D224" s="92"/>
      <c r="H224" s="92"/>
    </row>
    <row r="225" customFormat="false" ht="15.75" hidden="false" customHeight="false" outlineLevel="0" collapsed="false">
      <c r="D225" s="92"/>
      <c r="H225" s="92"/>
    </row>
    <row r="226" customFormat="false" ht="15.75" hidden="false" customHeight="false" outlineLevel="0" collapsed="false">
      <c r="D226" s="92"/>
      <c r="H226" s="92"/>
    </row>
    <row r="227" customFormat="false" ht="15.75" hidden="false" customHeight="false" outlineLevel="0" collapsed="false">
      <c r="D227" s="92"/>
      <c r="H227" s="92"/>
    </row>
    <row r="228" customFormat="false" ht="15.75" hidden="false" customHeight="false" outlineLevel="0" collapsed="false">
      <c r="D228" s="92"/>
      <c r="H228" s="92"/>
    </row>
    <row r="229" customFormat="false" ht="15.75" hidden="false" customHeight="false" outlineLevel="0" collapsed="false">
      <c r="D229" s="92"/>
      <c r="H229" s="92"/>
    </row>
    <row r="230" customFormat="false" ht="15.75" hidden="false" customHeight="false" outlineLevel="0" collapsed="false">
      <c r="D230" s="92"/>
      <c r="H230" s="92"/>
    </row>
    <row r="231" customFormat="false" ht="15.75" hidden="false" customHeight="false" outlineLevel="0" collapsed="false">
      <c r="D231" s="92"/>
      <c r="H231" s="92"/>
    </row>
    <row r="232" customFormat="false" ht="15.75" hidden="false" customHeight="false" outlineLevel="0" collapsed="false">
      <c r="D232" s="92"/>
      <c r="H232" s="92"/>
    </row>
    <row r="233" customFormat="false" ht="15.75" hidden="false" customHeight="false" outlineLevel="0" collapsed="false">
      <c r="D233" s="92"/>
      <c r="H233" s="92"/>
    </row>
    <row r="234" customFormat="false" ht="15.75" hidden="false" customHeight="false" outlineLevel="0" collapsed="false">
      <c r="D234" s="92"/>
      <c r="H234" s="92"/>
    </row>
    <row r="235" customFormat="false" ht="15.75" hidden="false" customHeight="false" outlineLevel="0" collapsed="false">
      <c r="D235" s="92"/>
      <c r="H235" s="92"/>
    </row>
    <row r="236" customFormat="false" ht="15.75" hidden="false" customHeight="false" outlineLevel="0" collapsed="false">
      <c r="D236" s="92"/>
      <c r="H236" s="92"/>
    </row>
    <row r="237" customFormat="false" ht="15.75" hidden="false" customHeight="false" outlineLevel="0" collapsed="false">
      <c r="D237" s="92"/>
      <c r="H237" s="92"/>
    </row>
    <row r="238" customFormat="false" ht="15.75" hidden="false" customHeight="false" outlineLevel="0" collapsed="false">
      <c r="D238" s="92"/>
      <c r="H238" s="92"/>
    </row>
    <row r="239" customFormat="false" ht="15.75" hidden="false" customHeight="false" outlineLevel="0" collapsed="false">
      <c r="D239" s="92"/>
      <c r="H239" s="92"/>
    </row>
    <row r="240" customFormat="false" ht="15.75" hidden="false" customHeight="false" outlineLevel="0" collapsed="false">
      <c r="D240" s="92"/>
      <c r="H240" s="92"/>
    </row>
    <row r="241" customFormat="false" ht="15.75" hidden="false" customHeight="false" outlineLevel="0" collapsed="false">
      <c r="D241" s="92"/>
      <c r="H241" s="92"/>
    </row>
    <row r="242" customFormat="false" ht="15.75" hidden="false" customHeight="false" outlineLevel="0" collapsed="false">
      <c r="D242" s="92"/>
      <c r="H242" s="92"/>
    </row>
    <row r="243" customFormat="false" ht="15.75" hidden="false" customHeight="false" outlineLevel="0" collapsed="false">
      <c r="D243" s="92"/>
      <c r="H243" s="92"/>
    </row>
    <row r="244" customFormat="false" ht="15.75" hidden="false" customHeight="false" outlineLevel="0" collapsed="false">
      <c r="D244" s="92"/>
      <c r="H244" s="92"/>
    </row>
    <row r="245" customFormat="false" ht="15.75" hidden="false" customHeight="false" outlineLevel="0" collapsed="false">
      <c r="D245" s="92"/>
      <c r="H245" s="92"/>
    </row>
    <row r="246" customFormat="false" ht="15.75" hidden="false" customHeight="false" outlineLevel="0" collapsed="false">
      <c r="D246" s="92"/>
      <c r="H246" s="92"/>
    </row>
    <row r="247" customFormat="false" ht="15.75" hidden="false" customHeight="false" outlineLevel="0" collapsed="false">
      <c r="D247" s="92"/>
      <c r="H247" s="92"/>
    </row>
    <row r="248" customFormat="false" ht="15.75" hidden="false" customHeight="false" outlineLevel="0" collapsed="false">
      <c r="D248" s="92"/>
      <c r="H248" s="92"/>
    </row>
    <row r="249" customFormat="false" ht="15.75" hidden="false" customHeight="false" outlineLevel="0" collapsed="false">
      <c r="D249" s="92"/>
      <c r="H249" s="92"/>
    </row>
    <row r="250" customFormat="false" ht="15.75" hidden="false" customHeight="false" outlineLevel="0" collapsed="false">
      <c r="D250" s="92"/>
      <c r="H250" s="92"/>
    </row>
    <row r="251" customFormat="false" ht="15.75" hidden="false" customHeight="false" outlineLevel="0" collapsed="false">
      <c r="D251" s="92"/>
      <c r="H251" s="92"/>
    </row>
    <row r="252" customFormat="false" ht="15.75" hidden="false" customHeight="false" outlineLevel="0" collapsed="false">
      <c r="D252" s="92"/>
      <c r="H252" s="92"/>
    </row>
    <row r="253" customFormat="false" ht="15.75" hidden="false" customHeight="false" outlineLevel="0" collapsed="false">
      <c r="D253" s="92"/>
      <c r="H253" s="92"/>
    </row>
    <row r="254" customFormat="false" ht="15.75" hidden="false" customHeight="false" outlineLevel="0" collapsed="false">
      <c r="D254" s="92"/>
      <c r="H254" s="92"/>
    </row>
    <row r="255" customFormat="false" ht="15.75" hidden="false" customHeight="false" outlineLevel="0" collapsed="false">
      <c r="D255" s="92"/>
      <c r="H255" s="92"/>
    </row>
    <row r="256" customFormat="false" ht="15.75" hidden="false" customHeight="false" outlineLevel="0" collapsed="false">
      <c r="D256" s="92"/>
      <c r="H256" s="92"/>
    </row>
    <row r="257" customFormat="false" ht="15.75" hidden="false" customHeight="false" outlineLevel="0" collapsed="false">
      <c r="D257" s="92"/>
      <c r="H257" s="92"/>
    </row>
    <row r="258" customFormat="false" ht="15.75" hidden="false" customHeight="false" outlineLevel="0" collapsed="false">
      <c r="D258" s="92"/>
      <c r="H258" s="92"/>
    </row>
    <row r="259" customFormat="false" ht="15.75" hidden="false" customHeight="false" outlineLevel="0" collapsed="false">
      <c r="D259" s="92"/>
      <c r="H259" s="92"/>
    </row>
    <row r="260" customFormat="false" ht="15.75" hidden="false" customHeight="false" outlineLevel="0" collapsed="false">
      <c r="D260" s="92"/>
      <c r="H260" s="92"/>
    </row>
    <row r="261" customFormat="false" ht="15.75" hidden="false" customHeight="false" outlineLevel="0" collapsed="false">
      <c r="D261" s="92"/>
      <c r="H261" s="92"/>
    </row>
    <row r="262" customFormat="false" ht="15.75" hidden="false" customHeight="false" outlineLevel="0" collapsed="false">
      <c r="D262" s="92"/>
      <c r="H262" s="92"/>
    </row>
    <row r="263" customFormat="false" ht="15.75" hidden="false" customHeight="false" outlineLevel="0" collapsed="false">
      <c r="D263" s="92"/>
      <c r="H263" s="92"/>
    </row>
    <row r="264" customFormat="false" ht="15.75" hidden="false" customHeight="false" outlineLevel="0" collapsed="false">
      <c r="D264" s="92"/>
      <c r="H264" s="92"/>
    </row>
    <row r="265" customFormat="false" ht="15.75" hidden="false" customHeight="false" outlineLevel="0" collapsed="false">
      <c r="D265" s="92"/>
      <c r="H265" s="92"/>
    </row>
    <row r="266" customFormat="false" ht="15.75" hidden="false" customHeight="false" outlineLevel="0" collapsed="false">
      <c r="D266" s="92"/>
      <c r="H266" s="92"/>
    </row>
    <row r="267" customFormat="false" ht="15.75" hidden="false" customHeight="false" outlineLevel="0" collapsed="false">
      <c r="D267" s="92"/>
      <c r="H267" s="92"/>
    </row>
    <row r="268" customFormat="false" ht="15.75" hidden="false" customHeight="false" outlineLevel="0" collapsed="false">
      <c r="D268" s="92"/>
      <c r="H268" s="92"/>
    </row>
    <row r="269" customFormat="false" ht="15.75" hidden="false" customHeight="false" outlineLevel="0" collapsed="false">
      <c r="D269" s="92"/>
      <c r="H269" s="92"/>
    </row>
    <row r="270" customFormat="false" ht="15.75" hidden="false" customHeight="false" outlineLevel="0" collapsed="false">
      <c r="D270" s="92"/>
      <c r="H270" s="92"/>
    </row>
    <row r="271" customFormat="false" ht="15.75" hidden="false" customHeight="false" outlineLevel="0" collapsed="false">
      <c r="D271" s="92"/>
      <c r="H271" s="92"/>
    </row>
    <row r="272" customFormat="false" ht="15.75" hidden="false" customHeight="false" outlineLevel="0" collapsed="false">
      <c r="D272" s="92"/>
      <c r="H272" s="92"/>
    </row>
    <row r="273" customFormat="false" ht="15.75" hidden="false" customHeight="false" outlineLevel="0" collapsed="false">
      <c r="D273" s="92"/>
      <c r="H273" s="92"/>
    </row>
    <row r="274" customFormat="false" ht="15.75" hidden="false" customHeight="false" outlineLevel="0" collapsed="false">
      <c r="D274" s="92"/>
      <c r="H274" s="92"/>
    </row>
    <row r="275" customFormat="false" ht="15.75" hidden="false" customHeight="false" outlineLevel="0" collapsed="false">
      <c r="D275" s="92"/>
      <c r="H275" s="92"/>
    </row>
    <row r="276" customFormat="false" ht="15.75" hidden="false" customHeight="false" outlineLevel="0" collapsed="false">
      <c r="D276" s="92"/>
      <c r="H276" s="92"/>
    </row>
    <row r="277" customFormat="false" ht="15.75" hidden="false" customHeight="false" outlineLevel="0" collapsed="false">
      <c r="D277" s="92"/>
      <c r="H277" s="92"/>
    </row>
    <row r="278" customFormat="false" ht="15.75" hidden="false" customHeight="false" outlineLevel="0" collapsed="false">
      <c r="D278" s="92"/>
      <c r="H278" s="92"/>
    </row>
    <row r="279" customFormat="false" ht="15.75" hidden="false" customHeight="false" outlineLevel="0" collapsed="false">
      <c r="D279" s="92"/>
      <c r="H279" s="92"/>
    </row>
    <row r="280" customFormat="false" ht="15.75" hidden="false" customHeight="false" outlineLevel="0" collapsed="false">
      <c r="D280" s="92"/>
      <c r="H280" s="92"/>
    </row>
    <row r="281" customFormat="false" ht="15.75" hidden="false" customHeight="false" outlineLevel="0" collapsed="false">
      <c r="D281" s="92"/>
      <c r="H281" s="92"/>
    </row>
    <row r="282" customFormat="false" ht="15.75" hidden="false" customHeight="false" outlineLevel="0" collapsed="false">
      <c r="D282" s="92"/>
      <c r="H282" s="92"/>
    </row>
    <row r="283" customFormat="false" ht="15.75" hidden="false" customHeight="false" outlineLevel="0" collapsed="false">
      <c r="D283" s="92"/>
      <c r="H283" s="92"/>
    </row>
    <row r="284" customFormat="false" ht="15.75" hidden="false" customHeight="false" outlineLevel="0" collapsed="false">
      <c r="D284" s="92"/>
      <c r="H284" s="92"/>
    </row>
    <row r="285" customFormat="false" ht="15.75" hidden="false" customHeight="false" outlineLevel="0" collapsed="false">
      <c r="D285" s="92"/>
      <c r="H285" s="92"/>
    </row>
    <row r="286" customFormat="false" ht="15.75" hidden="false" customHeight="false" outlineLevel="0" collapsed="false">
      <c r="D286" s="92"/>
      <c r="H286" s="92"/>
    </row>
    <row r="287" customFormat="false" ht="15.75" hidden="false" customHeight="false" outlineLevel="0" collapsed="false">
      <c r="D287" s="92"/>
      <c r="H287" s="92"/>
    </row>
    <row r="288" customFormat="false" ht="15.75" hidden="false" customHeight="false" outlineLevel="0" collapsed="false">
      <c r="D288" s="92"/>
      <c r="H288" s="92"/>
    </row>
    <row r="289" customFormat="false" ht="15.75" hidden="false" customHeight="false" outlineLevel="0" collapsed="false">
      <c r="D289" s="92"/>
      <c r="H289" s="92"/>
    </row>
    <row r="290" customFormat="false" ht="15.75" hidden="false" customHeight="false" outlineLevel="0" collapsed="false">
      <c r="D290" s="92"/>
      <c r="H290" s="92"/>
    </row>
    <row r="291" customFormat="false" ht="15.75" hidden="false" customHeight="false" outlineLevel="0" collapsed="false">
      <c r="D291" s="92"/>
      <c r="H291" s="92"/>
    </row>
    <row r="292" customFormat="false" ht="15.75" hidden="false" customHeight="false" outlineLevel="0" collapsed="false">
      <c r="D292" s="92"/>
      <c r="H292" s="92"/>
    </row>
    <row r="293" customFormat="false" ht="15.75" hidden="false" customHeight="false" outlineLevel="0" collapsed="false">
      <c r="D293" s="92"/>
      <c r="H293" s="92"/>
    </row>
    <row r="294" customFormat="false" ht="15.75" hidden="false" customHeight="false" outlineLevel="0" collapsed="false">
      <c r="D294" s="92"/>
      <c r="H294" s="92"/>
    </row>
    <row r="295" customFormat="false" ht="15.75" hidden="false" customHeight="false" outlineLevel="0" collapsed="false">
      <c r="D295" s="92"/>
      <c r="H295" s="92"/>
    </row>
    <row r="296" customFormat="false" ht="15.75" hidden="false" customHeight="false" outlineLevel="0" collapsed="false">
      <c r="D296" s="92"/>
      <c r="H296" s="92"/>
    </row>
    <row r="297" customFormat="false" ht="15.75" hidden="false" customHeight="false" outlineLevel="0" collapsed="false">
      <c r="D297" s="92"/>
      <c r="H297" s="92"/>
    </row>
    <row r="298" customFormat="false" ht="15.75" hidden="false" customHeight="false" outlineLevel="0" collapsed="false">
      <c r="D298" s="92"/>
      <c r="H298" s="92"/>
    </row>
    <row r="299" customFormat="false" ht="15.75" hidden="false" customHeight="false" outlineLevel="0" collapsed="false">
      <c r="D299" s="92"/>
      <c r="H299" s="92"/>
    </row>
    <row r="300" customFormat="false" ht="15.75" hidden="false" customHeight="false" outlineLevel="0" collapsed="false">
      <c r="D300" s="92"/>
      <c r="H300" s="92"/>
    </row>
    <row r="301" customFormat="false" ht="15.75" hidden="false" customHeight="false" outlineLevel="0" collapsed="false">
      <c r="D301" s="92"/>
      <c r="H301" s="92"/>
    </row>
    <row r="302" customFormat="false" ht="15.75" hidden="false" customHeight="false" outlineLevel="0" collapsed="false">
      <c r="D302" s="92"/>
      <c r="H302" s="92"/>
    </row>
    <row r="303" customFormat="false" ht="15.75" hidden="false" customHeight="false" outlineLevel="0" collapsed="false">
      <c r="D303" s="92"/>
      <c r="H303" s="92"/>
    </row>
    <row r="304" customFormat="false" ht="15.75" hidden="false" customHeight="false" outlineLevel="0" collapsed="false">
      <c r="D304" s="92"/>
      <c r="H304" s="92"/>
    </row>
    <row r="305" customFormat="false" ht="15.75" hidden="false" customHeight="false" outlineLevel="0" collapsed="false">
      <c r="D305" s="92"/>
      <c r="H305" s="92"/>
    </row>
    <row r="306" customFormat="false" ht="15.75" hidden="false" customHeight="false" outlineLevel="0" collapsed="false">
      <c r="D306" s="92"/>
      <c r="H306" s="92"/>
    </row>
    <row r="307" customFormat="false" ht="15.75" hidden="false" customHeight="false" outlineLevel="0" collapsed="false">
      <c r="D307" s="92"/>
      <c r="H307" s="92"/>
    </row>
    <row r="308" customFormat="false" ht="15.75" hidden="false" customHeight="false" outlineLevel="0" collapsed="false">
      <c r="D308" s="92"/>
      <c r="H308" s="92"/>
    </row>
    <row r="309" customFormat="false" ht="15.75" hidden="false" customHeight="false" outlineLevel="0" collapsed="false">
      <c r="D309" s="92"/>
      <c r="H309" s="92"/>
    </row>
    <row r="310" customFormat="false" ht="15.75" hidden="false" customHeight="false" outlineLevel="0" collapsed="false">
      <c r="D310" s="92"/>
      <c r="H310" s="92"/>
    </row>
    <row r="311" customFormat="false" ht="15.75" hidden="false" customHeight="false" outlineLevel="0" collapsed="false">
      <c r="D311" s="92"/>
      <c r="H311" s="92"/>
    </row>
    <row r="312" customFormat="false" ht="15.75" hidden="false" customHeight="false" outlineLevel="0" collapsed="false">
      <c r="D312" s="92"/>
      <c r="H312" s="92"/>
    </row>
    <row r="313" customFormat="false" ht="15.75" hidden="false" customHeight="false" outlineLevel="0" collapsed="false">
      <c r="D313" s="92"/>
      <c r="H313" s="92"/>
    </row>
    <row r="314" customFormat="false" ht="15.75" hidden="false" customHeight="false" outlineLevel="0" collapsed="false">
      <c r="D314" s="92"/>
      <c r="H314" s="92"/>
    </row>
    <row r="315" customFormat="false" ht="15.75" hidden="false" customHeight="false" outlineLevel="0" collapsed="false">
      <c r="D315" s="92"/>
      <c r="H315" s="92"/>
    </row>
    <row r="316" customFormat="false" ht="15.75" hidden="false" customHeight="false" outlineLevel="0" collapsed="false">
      <c r="D316" s="92"/>
      <c r="H316" s="92"/>
    </row>
    <row r="317" customFormat="false" ht="15.75" hidden="false" customHeight="false" outlineLevel="0" collapsed="false">
      <c r="D317" s="92"/>
      <c r="H317" s="92"/>
    </row>
    <row r="318" customFormat="false" ht="15.75" hidden="false" customHeight="false" outlineLevel="0" collapsed="false">
      <c r="D318" s="92"/>
      <c r="H318" s="92"/>
    </row>
    <row r="319" customFormat="false" ht="15.75" hidden="false" customHeight="false" outlineLevel="0" collapsed="false">
      <c r="D319" s="92"/>
      <c r="H319" s="92"/>
    </row>
    <row r="320" customFormat="false" ht="15.75" hidden="false" customHeight="false" outlineLevel="0" collapsed="false">
      <c r="D320" s="92"/>
      <c r="H320" s="92"/>
    </row>
    <row r="321" customFormat="false" ht="15.75" hidden="false" customHeight="false" outlineLevel="0" collapsed="false">
      <c r="D321" s="92"/>
      <c r="H321" s="92"/>
    </row>
    <row r="322" customFormat="false" ht="15.75" hidden="false" customHeight="false" outlineLevel="0" collapsed="false">
      <c r="D322" s="92"/>
      <c r="H322" s="92"/>
    </row>
    <row r="323" customFormat="false" ht="15.75" hidden="false" customHeight="false" outlineLevel="0" collapsed="false">
      <c r="D323" s="92"/>
      <c r="H323" s="92"/>
    </row>
    <row r="324" customFormat="false" ht="15.75" hidden="false" customHeight="false" outlineLevel="0" collapsed="false">
      <c r="D324" s="92"/>
      <c r="H324" s="92"/>
    </row>
    <row r="325" customFormat="false" ht="15.75" hidden="false" customHeight="false" outlineLevel="0" collapsed="false">
      <c r="D325" s="92"/>
      <c r="H325" s="92"/>
    </row>
    <row r="326" customFormat="false" ht="15.75" hidden="false" customHeight="false" outlineLevel="0" collapsed="false">
      <c r="D326" s="92"/>
      <c r="H326" s="92"/>
    </row>
    <row r="327" customFormat="false" ht="15.75" hidden="false" customHeight="false" outlineLevel="0" collapsed="false">
      <c r="D327" s="92"/>
      <c r="H327" s="92"/>
    </row>
    <row r="328" customFormat="false" ht="15.75" hidden="false" customHeight="false" outlineLevel="0" collapsed="false">
      <c r="D328" s="92"/>
      <c r="H328" s="92"/>
    </row>
    <row r="329" customFormat="false" ht="15.75" hidden="false" customHeight="false" outlineLevel="0" collapsed="false">
      <c r="D329" s="92"/>
      <c r="H329" s="92"/>
    </row>
    <row r="330" customFormat="false" ht="15.75" hidden="false" customHeight="false" outlineLevel="0" collapsed="false">
      <c r="D330" s="92"/>
      <c r="H330" s="92"/>
    </row>
    <row r="331" customFormat="false" ht="15.75" hidden="false" customHeight="false" outlineLevel="0" collapsed="false">
      <c r="D331" s="92"/>
      <c r="H331" s="92"/>
    </row>
    <row r="332" customFormat="false" ht="15.75" hidden="false" customHeight="false" outlineLevel="0" collapsed="false">
      <c r="D332" s="92"/>
      <c r="H332" s="92"/>
    </row>
    <row r="333" customFormat="false" ht="15.75" hidden="false" customHeight="false" outlineLevel="0" collapsed="false">
      <c r="D333" s="92"/>
      <c r="H333" s="92"/>
    </row>
    <row r="334" customFormat="false" ht="15.75" hidden="false" customHeight="false" outlineLevel="0" collapsed="false">
      <c r="D334" s="92"/>
      <c r="H334" s="92"/>
    </row>
    <row r="335" customFormat="false" ht="15.75" hidden="false" customHeight="false" outlineLevel="0" collapsed="false">
      <c r="D335" s="92"/>
      <c r="H335" s="92"/>
    </row>
    <row r="336" customFormat="false" ht="15.75" hidden="false" customHeight="false" outlineLevel="0" collapsed="false">
      <c r="D336" s="92"/>
      <c r="H336" s="92"/>
    </row>
    <row r="337" customFormat="false" ht="15.75" hidden="false" customHeight="false" outlineLevel="0" collapsed="false">
      <c r="D337" s="92"/>
      <c r="H337" s="92"/>
    </row>
    <row r="338" customFormat="false" ht="15.75" hidden="false" customHeight="false" outlineLevel="0" collapsed="false">
      <c r="D338" s="92"/>
      <c r="H338" s="92"/>
    </row>
    <row r="339" customFormat="false" ht="15.75" hidden="false" customHeight="false" outlineLevel="0" collapsed="false">
      <c r="D339" s="92"/>
      <c r="H339" s="92"/>
    </row>
    <row r="340" customFormat="false" ht="15.75" hidden="false" customHeight="false" outlineLevel="0" collapsed="false">
      <c r="D340" s="92"/>
      <c r="H340" s="92"/>
    </row>
    <row r="341" customFormat="false" ht="15.75" hidden="false" customHeight="false" outlineLevel="0" collapsed="false">
      <c r="D341" s="92"/>
      <c r="H341" s="92"/>
    </row>
    <row r="342" customFormat="false" ht="15.75" hidden="false" customHeight="false" outlineLevel="0" collapsed="false">
      <c r="D342" s="92"/>
      <c r="H342" s="92"/>
    </row>
    <row r="343" customFormat="false" ht="15.75" hidden="false" customHeight="false" outlineLevel="0" collapsed="false">
      <c r="D343" s="92"/>
      <c r="H343" s="92"/>
    </row>
    <row r="344" customFormat="false" ht="15.75" hidden="false" customHeight="false" outlineLevel="0" collapsed="false">
      <c r="D344" s="92"/>
      <c r="H344" s="92"/>
    </row>
    <row r="345" customFormat="false" ht="15.75" hidden="false" customHeight="false" outlineLevel="0" collapsed="false">
      <c r="D345" s="92"/>
      <c r="H345" s="92"/>
    </row>
    <row r="346" customFormat="false" ht="15.75" hidden="false" customHeight="false" outlineLevel="0" collapsed="false">
      <c r="D346" s="92"/>
      <c r="H346" s="92"/>
    </row>
    <row r="347" customFormat="false" ht="15.75" hidden="false" customHeight="false" outlineLevel="0" collapsed="false">
      <c r="D347" s="92"/>
      <c r="H347" s="92"/>
    </row>
    <row r="348" customFormat="false" ht="15.75" hidden="false" customHeight="false" outlineLevel="0" collapsed="false">
      <c r="D348" s="92"/>
      <c r="H348" s="92"/>
    </row>
    <row r="349" customFormat="false" ht="15.75" hidden="false" customHeight="false" outlineLevel="0" collapsed="false">
      <c r="D349" s="92"/>
      <c r="H349" s="92"/>
    </row>
    <row r="350" customFormat="false" ht="15.75" hidden="false" customHeight="false" outlineLevel="0" collapsed="false">
      <c r="D350" s="92"/>
      <c r="H350" s="92"/>
    </row>
    <row r="351" customFormat="false" ht="15.75" hidden="false" customHeight="false" outlineLevel="0" collapsed="false">
      <c r="D351" s="92"/>
      <c r="H351" s="92"/>
    </row>
    <row r="352" customFormat="false" ht="15.75" hidden="false" customHeight="false" outlineLevel="0" collapsed="false">
      <c r="D352" s="92"/>
      <c r="H352" s="92"/>
    </row>
    <row r="353" customFormat="false" ht="15.75" hidden="false" customHeight="false" outlineLevel="0" collapsed="false">
      <c r="D353" s="92"/>
      <c r="H353" s="92"/>
    </row>
    <row r="354" customFormat="false" ht="15.75" hidden="false" customHeight="false" outlineLevel="0" collapsed="false">
      <c r="D354" s="92"/>
      <c r="H354" s="92"/>
    </row>
    <row r="355" customFormat="false" ht="15.75" hidden="false" customHeight="false" outlineLevel="0" collapsed="false">
      <c r="D355" s="92"/>
      <c r="H355" s="92"/>
    </row>
    <row r="356" customFormat="false" ht="15.75" hidden="false" customHeight="false" outlineLevel="0" collapsed="false">
      <c r="D356" s="92"/>
      <c r="H356" s="92"/>
    </row>
    <row r="357" customFormat="false" ht="15.75" hidden="false" customHeight="false" outlineLevel="0" collapsed="false">
      <c r="D357" s="92"/>
      <c r="H357" s="92"/>
    </row>
    <row r="358" customFormat="false" ht="15.75" hidden="false" customHeight="false" outlineLevel="0" collapsed="false">
      <c r="D358" s="92"/>
      <c r="H358" s="92"/>
    </row>
    <row r="359" customFormat="false" ht="15.75" hidden="false" customHeight="false" outlineLevel="0" collapsed="false">
      <c r="D359" s="92"/>
      <c r="H359" s="92"/>
    </row>
    <row r="360" customFormat="false" ht="15.75" hidden="false" customHeight="false" outlineLevel="0" collapsed="false">
      <c r="D360" s="92"/>
      <c r="H360" s="92"/>
    </row>
    <row r="361" customFormat="false" ht="15.75" hidden="false" customHeight="false" outlineLevel="0" collapsed="false">
      <c r="D361" s="92"/>
      <c r="H361" s="92"/>
    </row>
    <row r="362" customFormat="false" ht="15.75" hidden="false" customHeight="false" outlineLevel="0" collapsed="false">
      <c r="D362" s="92"/>
      <c r="H362" s="92"/>
    </row>
    <row r="363" customFormat="false" ht="15.75" hidden="false" customHeight="false" outlineLevel="0" collapsed="false">
      <c r="D363" s="92"/>
      <c r="H363" s="92"/>
    </row>
    <row r="364" customFormat="false" ht="15.75" hidden="false" customHeight="false" outlineLevel="0" collapsed="false">
      <c r="D364" s="92"/>
      <c r="H364" s="92"/>
    </row>
    <row r="365" customFormat="false" ht="15.75" hidden="false" customHeight="false" outlineLevel="0" collapsed="false">
      <c r="D365" s="92"/>
      <c r="H365" s="92"/>
    </row>
    <row r="366" customFormat="false" ht="15.75" hidden="false" customHeight="false" outlineLevel="0" collapsed="false">
      <c r="D366" s="92"/>
      <c r="H366" s="92"/>
    </row>
    <row r="367" customFormat="false" ht="15.75" hidden="false" customHeight="false" outlineLevel="0" collapsed="false">
      <c r="D367" s="92"/>
      <c r="H367" s="92"/>
    </row>
    <row r="368" customFormat="false" ht="15.75" hidden="false" customHeight="false" outlineLevel="0" collapsed="false">
      <c r="D368" s="92"/>
      <c r="H368" s="92"/>
    </row>
    <row r="369" customFormat="false" ht="15.75" hidden="false" customHeight="false" outlineLevel="0" collapsed="false">
      <c r="D369" s="92"/>
      <c r="H369" s="92"/>
    </row>
    <row r="370" customFormat="false" ht="15.75" hidden="false" customHeight="false" outlineLevel="0" collapsed="false">
      <c r="D370" s="92"/>
      <c r="H370" s="92"/>
    </row>
    <row r="371" customFormat="false" ht="15.75" hidden="false" customHeight="false" outlineLevel="0" collapsed="false">
      <c r="D371" s="92"/>
      <c r="H371" s="92"/>
    </row>
    <row r="372" customFormat="false" ht="15.75" hidden="false" customHeight="false" outlineLevel="0" collapsed="false">
      <c r="D372" s="92"/>
      <c r="H372" s="92"/>
    </row>
    <row r="373" customFormat="false" ht="15.75" hidden="false" customHeight="false" outlineLevel="0" collapsed="false">
      <c r="D373" s="92"/>
      <c r="H373" s="92"/>
    </row>
    <row r="374" customFormat="false" ht="15.75" hidden="false" customHeight="false" outlineLevel="0" collapsed="false">
      <c r="D374" s="92"/>
      <c r="H374" s="92"/>
    </row>
    <row r="375" customFormat="false" ht="15.75" hidden="false" customHeight="false" outlineLevel="0" collapsed="false">
      <c r="D375" s="92"/>
      <c r="H375" s="92"/>
    </row>
    <row r="376" customFormat="false" ht="15.75" hidden="false" customHeight="false" outlineLevel="0" collapsed="false">
      <c r="D376" s="92"/>
      <c r="H376" s="92"/>
    </row>
    <row r="377" customFormat="false" ht="15.75" hidden="false" customHeight="false" outlineLevel="0" collapsed="false">
      <c r="D377" s="92"/>
      <c r="H377" s="92"/>
    </row>
    <row r="378" customFormat="false" ht="15.75" hidden="false" customHeight="false" outlineLevel="0" collapsed="false">
      <c r="D378" s="92"/>
      <c r="H378" s="92"/>
    </row>
    <row r="379" customFormat="false" ht="15.75" hidden="false" customHeight="false" outlineLevel="0" collapsed="false">
      <c r="D379" s="92"/>
      <c r="H379" s="92"/>
    </row>
    <row r="380" customFormat="false" ht="15.75" hidden="false" customHeight="false" outlineLevel="0" collapsed="false">
      <c r="D380" s="92"/>
      <c r="H380" s="92"/>
    </row>
    <row r="381" customFormat="false" ht="15.75" hidden="false" customHeight="false" outlineLevel="0" collapsed="false">
      <c r="D381" s="92"/>
      <c r="H381" s="92"/>
    </row>
    <row r="382" customFormat="false" ht="15.75" hidden="false" customHeight="false" outlineLevel="0" collapsed="false">
      <c r="D382" s="92"/>
      <c r="H382" s="92"/>
    </row>
    <row r="383" customFormat="false" ht="15.75" hidden="false" customHeight="false" outlineLevel="0" collapsed="false">
      <c r="D383" s="92"/>
      <c r="H383" s="92"/>
    </row>
    <row r="384" customFormat="false" ht="15.75" hidden="false" customHeight="false" outlineLevel="0" collapsed="false">
      <c r="D384" s="92"/>
      <c r="H384" s="92"/>
    </row>
    <row r="385" customFormat="false" ht="15.75" hidden="false" customHeight="false" outlineLevel="0" collapsed="false">
      <c r="D385" s="92"/>
      <c r="H385" s="92"/>
    </row>
    <row r="386" customFormat="false" ht="15.75" hidden="false" customHeight="false" outlineLevel="0" collapsed="false">
      <c r="D386" s="92"/>
      <c r="H386" s="92"/>
    </row>
    <row r="387" customFormat="false" ht="15.75" hidden="false" customHeight="false" outlineLevel="0" collapsed="false">
      <c r="D387" s="92"/>
      <c r="H387" s="92"/>
    </row>
    <row r="388" customFormat="false" ht="15.75" hidden="false" customHeight="false" outlineLevel="0" collapsed="false">
      <c r="D388" s="92"/>
      <c r="H388" s="92"/>
    </row>
    <row r="389" customFormat="false" ht="15.75" hidden="false" customHeight="false" outlineLevel="0" collapsed="false">
      <c r="D389" s="92"/>
      <c r="H389" s="92"/>
    </row>
    <row r="390" customFormat="false" ht="15.75" hidden="false" customHeight="false" outlineLevel="0" collapsed="false">
      <c r="D390" s="92"/>
      <c r="H390" s="92"/>
    </row>
    <row r="391" customFormat="false" ht="15.75" hidden="false" customHeight="false" outlineLevel="0" collapsed="false">
      <c r="D391" s="92"/>
      <c r="H391" s="92"/>
    </row>
    <row r="392" customFormat="false" ht="15.75" hidden="false" customHeight="false" outlineLevel="0" collapsed="false">
      <c r="D392" s="92"/>
      <c r="H392" s="92"/>
    </row>
    <row r="393" customFormat="false" ht="15.75" hidden="false" customHeight="false" outlineLevel="0" collapsed="false">
      <c r="D393" s="92"/>
      <c r="H393" s="92"/>
    </row>
    <row r="394" customFormat="false" ht="15.75" hidden="false" customHeight="false" outlineLevel="0" collapsed="false">
      <c r="D394" s="92"/>
      <c r="H394" s="92"/>
    </row>
    <row r="395" customFormat="false" ht="15.75" hidden="false" customHeight="false" outlineLevel="0" collapsed="false">
      <c r="D395" s="92"/>
      <c r="H395" s="92"/>
    </row>
    <row r="396" customFormat="false" ht="15.75" hidden="false" customHeight="false" outlineLevel="0" collapsed="false">
      <c r="D396" s="92"/>
      <c r="H396" s="92"/>
    </row>
    <row r="397" customFormat="false" ht="15.75" hidden="false" customHeight="false" outlineLevel="0" collapsed="false">
      <c r="D397" s="92"/>
      <c r="H397" s="92"/>
    </row>
    <row r="398" customFormat="false" ht="15.75" hidden="false" customHeight="false" outlineLevel="0" collapsed="false">
      <c r="D398" s="92"/>
      <c r="H398" s="92"/>
    </row>
    <row r="399" customFormat="false" ht="15.75" hidden="false" customHeight="false" outlineLevel="0" collapsed="false">
      <c r="D399" s="92"/>
      <c r="H399" s="92"/>
    </row>
    <row r="400" customFormat="false" ht="15.75" hidden="false" customHeight="false" outlineLevel="0" collapsed="false">
      <c r="D400" s="92"/>
      <c r="H400" s="92"/>
    </row>
    <row r="401" customFormat="false" ht="15.75" hidden="false" customHeight="false" outlineLevel="0" collapsed="false">
      <c r="D401" s="92"/>
      <c r="H401" s="92"/>
    </row>
    <row r="402" customFormat="false" ht="15.75" hidden="false" customHeight="false" outlineLevel="0" collapsed="false">
      <c r="D402" s="92"/>
      <c r="H402" s="92"/>
    </row>
    <row r="403" customFormat="false" ht="15.75" hidden="false" customHeight="false" outlineLevel="0" collapsed="false">
      <c r="D403" s="92"/>
      <c r="H403" s="92"/>
    </row>
    <row r="404" customFormat="false" ht="15.75" hidden="false" customHeight="false" outlineLevel="0" collapsed="false">
      <c r="D404" s="92"/>
      <c r="H404" s="92"/>
    </row>
    <row r="405" customFormat="false" ht="15.75" hidden="false" customHeight="false" outlineLevel="0" collapsed="false">
      <c r="D405" s="92"/>
      <c r="H405" s="92"/>
    </row>
    <row r="406" customFormat="false" ht="15.75" hidden="false" customHeight="false" outlineLevel="0" collapsed="false">
      <c r="D406" s="92"/>
      <c r="H406" s="92"/>
    </row>
    <row r="407" customFormat="false" ht="15.75" hidden="false" customHeight="false" outlineLevel="0" collapsed="false">
      <c r="D407" s="92"/>
      <c r="H407" s="92"/>
    </row>
    <row r="408" customFormat="false" ht="15.75" hidden="false" customHeight="false" outlineLevel="0" collapsed="false">
      <c r="D408" s="92"/>
      <c r="H408" s="92"/>
    </row>
    <row r="409" customFormat="false" ht="15.75" hidden="false" customHeight="false" outlineLevel="0" collapsed="false">
      <c r="D409" s="92"/>
      <c r="H409" s="92"/>
    </row>
    <row r="410" customFormat="false" ht="15.75" hidden="false" customHeight="false" outlineLevel="0" collapsed="false">
      <c r="D410" s="92"/>
      <c r="H410" s="92"/>
    </row>
    <row r="411" customFormat="false" ht="15.75" hidden="false" customHeight="false" outlineLevel="0" collapsed="false">
      <c r="D411" s="92"/>
      <c r="H411" s="92"/>
    </row>
    <row r="412" customFormat="false" ht="15.75" hidden="false" customHeight="false" outlineLevel="0" collapsed="false">
      <c r="D412" s="92"/>
      <c r="H412" s="92"/>
    </row>
    <row r="413" customFormat="false" ht="15.75" hidden="false" customHeight="false" outlineLevel="0" collapsed="false">
      <c r="D413" s="92"/>
      <c r="H413" s="92"/>
    </row>
    <row r="414" customFormat="false" ht="15.75" hidden="false" customHeight="false" outlineLevel="0" collapsed="false">
      <c r="D414" s="92"/>
      <c r="H414" s="92"/>
    </row>
    <row r="415" customFormat="false" ht="15.75" hidden="false" customHeight="false" outlineLevel="0" collapsed="false">
      <c r="D415" s="92"/>
      <c r="H415" s="92"/>
    </row>
    <row r="416" customFormat="false" ht="15.75" hidden="false" customHeight="false" outlineLevel="0" collapsed="false">
      <c r="D416" s="92"/>
      <c r="H416" s="92"/>
    </row>
    <row r="417" customFormat="false" ht="15.75" hidden="false" customHeight="false" outlineLevel="0" collapsed="false">
      <c r="D417" s="92"/>
      <c r="H417" s="92"/>
    </row>
    <row r="418" customFormat="false" ht="15.75" hidden="false" customHeight="false" outlineLevel="0" collapsed="false">
      <c r="D418" s="92"/>
      <c r="H418" s="92"/>
    </row>
    <row r="419" customFormat="false" ht="15.75" hidden="false" customHeight="false" outlineLevel="0" collapsed="false">
      <c r="D419" s="92"/>
      <c r="H419" s="92"/>
    </row>
    <row r="420" customFormat="false" ht="15.75" hidden="false" customHeight="false" outlineLevel="0" collapsed="false">
      <c r="D420" s="92"/>
      <c r="H420" s="92"/>
    </row>
    <row r="421" customFormat="false" ht="15.75" hidden="false" customHeight="false" outlineLevel="0" collapsed="false">
      <c r="D421" s="92"/>
      <c r="H421" s="92"/>
    </row>
    <row r="422" customFormat="false" ht="15.75" hidden="false" customHeight="false" outlineLevel="0" collapsed="false">
      <c r="D422" s="92"/>
      <c r="H422" s="92"/>
    </row>
    <row r="423" customFormat="false" ht="15.75" hidden="false" customHeight="false" outlineLevel="0" collapsed="false">
      <c r="D423" s="92"/>
      <c r="H423" s="92"/>
    </row>
    <row r="424" customFormat="false" ht="15.75" hidden="false" customHeight="false" outlineLevel="0" collapsed="false">
      <c r="D424" s="92"/>
      <c r="H424" s="92"/>
    </row>
    <row r="425" customFormat="false" ht="15.75" hidden="false" customHeight="false" outlineLevel="0" collapsed="false">
      <c r="D425" s="92"/>
      <c r="H425" s="92"/>
    </row>
    <row r="426" customFormat="false" ht="15.75" hidden="false" customHeight="false" outlineLevel="0" collapsed="false">
      <c r="D426" s="92"/>
      <c r="H426" s="92"/>
    </row>
    <row r="427" customFormat="false" ht="15.75" hidden="false" customHeight="false" outlineLevel="0" collapsed="false">
      <c r="D427" s="92"/>
      <c r="H427" s="92"/>
    </row>
    <row r="428" customFormat="false" ht="15.75" hidden="false" customHeight="false" outlineLevel="0" collapsed="false">
      <c r="D428" s="92"/>
      <c r="H428" s="92"/>
    </row>
    <row r="429" customFormat="false" ht="15.75" hidden="false" customHeight="false" outlineLevel="0" collapsed="false">
      <c r="D429" s="92"/>
      <c r="H429" s="92"/>
    </row>
    <row r="430" customFormat="false" ht="15.75" hidden="false" customHeight="false" outlineLevel="0" collapsed="false">
      <c r="D430" s="92"/>
      <c r="H430" s="92"/>
    </row>
    <row r="431" customFormat="false" ht="15.75" hidden="false" customHeight="false" outlineLevel="0" collapsed="false">
      <c r="D431" s="92"/>
      <c r="H431" s="92"/>
    </row>
    <row r="432" customFormat="false" ht="15.75" hidden="false" customHeight="false" outlineLevel="0" collapsed="false">
      <c r="D432" s="92"/>
      <c r="H432" s="92"/>
    </row>
    <row r="433" customFormat="false" ht="15.75" hidden="false" customHeight="false" outlineLevel="0" collapsed="false">
      <c r="D433" s="92"/>
      <c r="H433" s="92"/>
    </row>
    <row r="434" customFormat="false" ht="15.75" hidden="false" customHeight="false" outlineLevel="0" collapsed="false">
      <c r="D434" s="92"/>
      <c r="H434" s="92"/>
    </row>
    <row r="435" customFormat="false" ht="15.75" hidden="false" customHeight="false" outlineLevel="0" collapsed="false">
      <c r="D435" s="92"/>
      <c r="H435" s="92"/>
    </row>
    <row r="436" customFormat="false" ht="15.75" hidden="false" customHeight="false" outlineLevel="0" collapsed="false">
      <c r="D436" s="92"/>
      <c r="H436" s="92"/>
    </row>
    <row r="437" customFormat="false" ht="15.75" hidden="false" customHeight="false" outlineLevel="0" collapsed="false">
      <c r="D437" s="92"/>
      <c r="H437" s="92"/>
    </row>
    <row r="438" customFormat="false" ht="15.75" hidden="false" customHeight="false" outlineLevel="0" collapsed="false">
      <c r="D438" s="92"/>
      <c r="H438" s="92"/>
    </row>
    <row r="439" customFormat="false" ht="15.75" hidden="false" customHeight="false" outlineLevel="0" collapsed="false">
      <c r="D439" s="92"/>
      <c r="H439" s="92"/>
    </row>
    <row r="440" customFormat="false" ht="15.75" hidden="false" customHeight="false" outlineLevel="0" collapsed="false">
      <c r="D440" s="92"/>
      <c r="H440" s="92"/>
    </row>
    <row r="441" customFormat="false" ht="15.75" hidden="false" customHeight="false" outlineLevel="0" collapsed="false">
      <c r="D441" s="92"/>
      <c r="H441" s="92"/>
    </row>
    <row r="442" customFormat="false" ht="15.75" hidden="false" customHeight="false" outlineLevel="0" collapsed="false">
      <c r="D442" s="92"/>
      <c r="H442" s="92"/>
    </row>
    <row r="443" customFormat="false" ht="15.75" hidden="false" customHeight="false" outlineLevel="0" collapsed="false">
      <c r="D443" s="92"/>
      <c r="H443" s="92"/>
    </row>
    <row r="444" customFormat="false" ht="15.75" hidden="false" customHeight="false" outlineLevel="0" collapsed="false">
      <c r="D444" s="92"/>
      <c r="H444" s="92"/>
    </row>
    <row r="445" customFormat="false" ht="15.75" hidden="false" customHeight="false" outlineLevel="0" collapsed="false">
      <c r="D445" s="92"/>
      <c r="H445" s="92"/>
    </row>
    <row r="446" customFormat="false" ht="15.75" hidden="false" customHeight="false" outlineLevel="0" collapsed="false">
      <c r="D446" s="92"/>
      <c r="H446" s="92"/>
    </row>
    <row r="447" customFormat="false" ht="15.75" hidden="false" customHeight="false" outlineLevel="0" collapsed="false">
      <c r="D447" s="92"/>
      <c r="H447" s="92"/>
    </row>
    <row r="448" customFormat="false" ht="15.75" hidden="false" customHeight="false" outlineLevel="0" collapsed="false">
      <c r="D448" s="92"/>
      <c r="H448" s="92"/>
    </row>
    <row r="449" customFormat="false" ht="15.75" hidden="false" customHeight="false" outlineLevel="0" collapsed="false">
      <c r="D449" s="92"/>
      <c r="H449" s="92"/>
    </row>
    <row r="450" customFormat="false" ht="15.75" hidden="false" customHeight="false" outlineLevel="0" collapsed="false">
      <c r="D450" s="92"/>
      <c r="H450" s="92"/>
    </row>
    <row r="451" customFormat="false" ht="15.75" hidden="false" customHeight="false" outlineLevel="0" collapsed="false">
      <c r="D451" s="92"/>
      <c r="H451" s="92"/>
    </row>
    <row r="452" customFormat="false" ht="15.75" hidden="false" customHeight="false" outlineLevel="0" collapsed="false">
      <c r="D452" s="92"/>
      <c r="H452" s="92"/>
    </row>
    <row r="453" customFormat="false" ht="15.75" hidden="false" customHeight="false" outlineLevel="0" collapsed="false">
      <c r="D453" s="92"/>
      <c r="H453" s="92"/>
    </row>
    <row r="454" customFormat="false" ht="15.75" hidden="false" customHeight="false" outlineLevel="0" collapsed="false">
      <c r="D454" s="92"/>
      <c r="H454" s="92"/>
    </row>
    <row r="455" customFormat="false" ht="15.75" hidden="false" customHeight="false" outlineLevel="0" collapsed="false">
      <c r="D455" s="92"/>
      <c r="H455" s="92"/>
    </row>
    <row r="456" customFormat="false" ht="15.75" hidden="false" customHeight="false" outlineLevel="0" collapsed="false">
      <c r="D456" s="92"/>
      <c r="H456" s="92"/>
    </row>
    <row r="457" customFormat="false" ht="15.75" hidden="false" customHeight="false" outlineLevel="0" collapsed="false">
      <c r="D457" s="92"/>
      <c r="H457" s="92"/>
    </row>
    <row r="458" customFormat="false" ht="15.75" hidden="false" customHeight="false" outlineLevel="0" collapsed="false">
      <c r="D458" s="92"/>
      <c r="H458" s="92"/>
    </row>
    <row r="459" customFormat="false" ht="15.75" hidden="false" customHeight="false" outlineLevel="0" collapsed="false">
      <c r="D459" s="92"/>
      <c r="H459" s="92"/>
    </row>
    <row r="460" customFormat="false" ht="15.75" hidden="false" customHeight="false" outlineLevel="0" collapsed="false">
      <c r="D460" s="92"/>
      <c r="H460" s="92"/>
    </row>
    <row r="461" customFormat="false" ht="15.75" hidden="false" customHeight="false" outlineLevel="0" collapsed="false">
      <c r="D461" s="92"/>
      <c r="H461" s="92"/>
    </row>
    <row r="462" customFormat="false" ht="15.75" hidden="false" customHeight="false" outlineLevel="0" collapsed="false">
      <c r="D462" s="92"/>
      <c r="H462" s="92"/>
    </row>
    <row r="463" customFormat="false" ht="15.75" hidden="false" customHeight="false" outlineLevel="0" collapsed="false">
      <c r="D463" s="92"/>
      <c r="H463" s="92"/>
    </row>
    <row r="464" customFormat="false" ht="15.75" hidden="false" customHeight="false" outlineLevel="0" collapsed="false">
      <c r="D464" s="92"/>
      <c r="H464" s="92"/>
    </row>
    <row r="465" customFormat="false" ht="15.75" hidden="false" customHeight="false" outlineLevel="0" collapsed="false">
      <c r="D465" s="92"/>
      <c r="H465" s="92"/>
    </row>
    <row r="466" customFormat="false" ht="15.75" hidden="false" customHeight="false" outlineLevel="0" collapsed="false">
      <c r="D466" s="92"/>
      <c r="H466" s="92"/>
    </row>
    <row r="467" customFormat="false" ht="15.75" hidden="false" customHeight="false" outlineLevel="0" collapsed="false">
      <c r="D467" s="92"/>
      <c r="H467" s="92"/>
    </row>
    <row r="468" customFormat="false" ht="15.75" hidden="false" customHeight="false" outlineLevel="0" collapsed="false">
      <c r="D468" s="92"/>
      <c r="H468" s="92"/>
    </row>
    <row r="469" customFormat="false" ht="15.75" hidden="false" customHeight="false" outlineLevel="0" collapsed="false">
      <c r="D469" s="92"/>
      <c r="H469" s="92"/>
    </row>
    <row r="470" customFormat="false" ht="15.75" hidden="false" customHeight="false" outlineLevel="0" collapsed="false">
      <c r="D470" s="92"/>
      <c r="H470" s="92"/>
    </row>
    <row r="471" customFormat="false" ht="15.75" hidden="false" customHeight="false" outlineLevel="0" collapsed="false">
      <c r="D471" s="92"/>
      <c r="H471" s="92"/>
    </row>
    <row r="472" customFormat="false" ht="15.75" hidden="false" customHeight="false" outlineLevel="0" collapsed="false">
      <c r="D472" s="92"/>
      <c r="H472" s="92"/>
    </row>
    <row r="473" customFormat="false" ht="15.75" hidden="false" customHeight="false" outlineLevel="0" collapsed="false">
      <c r="D473" s="92"/>
      <c r="H473" s="92"/>
    </row>
    <row r="474" customFormat="false" ht="15.75" hidden="false" customHeight="false" outlineLevel="0" collapsed="false">
      <c r="D474" s="92"/>
      <c r="H474" s="92"/>
    </row>
    <row r="475" customFormat="false" ht="15.75" hidden="false" customHeight="false" outlineLevel="0" collapsed="false">
      <c r="D475" s="92"/>
      <c r="H475" s="92"/>
    </row>
    <row r="476" customFormat="false" ht="15.75" hidden="false" customHeight="false" outlineLevel="0" collapsed="false">
      <c r="D476" s="92"/>
      <c r="H476" s="92"/>
    </row>
    <row r="477" customFormat="false" ht="15.75" hidden="false" customHeight="false" outlineLevel="0" collapsed="false">
      <c r="D477" s="92"/>
      <c r="H477" s="92"/>
    </row>
    <row r="478" customFormat="false" ht="15.75" hidden="false" customHeight="false" outlineLevel="0" collapsed="false">
      <c r="D478" s="92"/>
      <c r="H478" s="92"/>
    </row>
    <row r="479" customFormat="false" ht="15.75" hidden="false" customHeight="false" outlineLevel="0" collapsed="false">
      <c r="D479" s="92"/>
      <c r="H479" s="92"/>
    </row>
    <row r="480" customFormat="false" ht="15.75" hidden="false" customHeight="false" outlineLevel="0" collapsed="false">
      <c r="D480" s="92"/>
      <c r="H480" s="92"/>
    </row>
    <row r="481" customFormat="false" ht="15.75" hidden="false" customHeight="false" outlineLevel="0" collapsed="false">
      <c r="D481" s="92"/>
      <c r="H481" s="92"/>
    </row>
    <row r="482" customFormat="false" ht="15.75" hidden="false" customHeight="false" outlineLevel="0" collapsed="false">
      <c r="D482" s="92"/>
      <c r="H482" s="92"/>
    </row>
    <row r="483" customFormat="false" ht="15.75" hidden="false" customHeight="false" outlineLevel="0" collapsed="false">
      <c r="D483" s="92"/>
      <c r="H483" s="92"/>
    </row>
    <row r="484" customFormat="false" ht="15.75" hidden="false" customHeight="false" outlineLevel="0" collapsed="false">
      <c r="D484" s="92"/>
      <c r="H484" s="92"/>
    </row>
    <row r="485" customFormat="false" ht="15.75" hidden="false" customHeight="false" outlineLevel="0" collapsed="false">
      <c r="D485" s="92"/>
      <c r="H485" s="92"/>
    </row>
    <row r="486" customFormat="false" ht="15.75" hidden="false" customHeight="false" outlineLevel="0" collapsed="false">
      <c r="D486" s="92"/>
      <c r="H486" s="92"/>
    </row>
    <row r="487" customFormat="false" ht="15.75" hidden="false" customHeight="false" outlineLevel="0" collapsed="false">
      <c r="D487" s="92"/>
      <c r="H487" s="92"/>
    </row>
    <row r="488" customFormat="false" ht="15.75" hidden="false" customHeight="false" outlineLevel="0" collapsed="false">
      <c r="D488" s="92"/>
      <c r="H488" s="92"/>
    </row>
    <row r="489" customFormat="false" ht="15.75" hidden="false" customHeight="false" outlineLevel="0" collapsed="false">
      <c r="D489" s="92"/>
      <c r="H489" s="92"/>
    </row>
    <row r="490" customFormat="false" ht="15.75" hidden="false" customHeight="false" outlineLevel="0" collapsed="false">
      <c r="D490" s="92"/>
      <c r="H490" s="92"/>
    </row>
    <row r="491" customFormat="false" ht="15.75" hidden="false" customHeight="false" outlineLevel="0" collapsed="false">
      <c r="D491" s="92"/>
      <c r="H491" s="92"/>
    </row>
    <row r="492" customFormat="false" ht="15.75" hidden="false" customHeight="false" outlineLevel="0" collapsed="false">
      <c r="D492" s="92"/>
      <c r="H492" s="92"/>
    </row>
    <row r="493" customFormat="false" ht="15.75" hidden="false" customHeight="false" outlineLevel="0" collapsed="false">
      <c r="D493" s="92"/>
      <c r="H493" s="92"/>
    </row>
    <row r="494" customFormat="false" ht="15.75" hidden="false" customHeight="false" outlineLevel="0" collapsed="false">
      <c r="D494" s="92"/>
      <c r="H494" s="92"/>
    </row>
    <row r="495" customFormat="false" ht="15.75" hidden="false" customHeight="false" outlineLevel="0" collapsed="false">
      <c r="D495" s="92"/>
      <c r="H495" s="92"/>
    </row>
    <row r="496" customFormat="false" ht="15.75" hidden="false" customHeight="false" outlineLevel="0" collapsed="false">
      <c r="D496" s="92"/>
      <c r="H496" s="92"/>
    </row>
    <row r="497" customFormat="false" ht="15.75" hidden="false" customHeight="false" outlineLevel="0" collapsed="false">
      <c r="D497" s="92"/>
      <c r="H497" s="92"/>
    </row>
    <row r="498" customFormat="false" ht="15.75" hidden="false" customHeight="false" outlineLevel="0" collapsed="false">
      <c r="D498" s="92"/>
      <c r="H498" s="92"/>
    </row>
    <row r="499" customFormat="false" ht="15.75" hidden="false" customHeight="false" outlineLevel="0" collapsed="false">
      <c r="D499" s="92"/>
      <c r="H499" s="92"/>
    </row>
    <row r="500" customFormat="false" ht="15.75" hidden="false" customHeight="false" outlineLevel="0" collapsed="false">
      <c r="D500" s="92"/>
      <c r="H500" s="92"/>
    </row>
    <row r="501" customFormat="false" ht="15.75" hidden="false" customHeight="false" outlineLevel="0" collapsed="false">
      <c r="D501" s="92"/>
      <c r="H501" s="92"/>
    </row>
    <row r="502" customFormat="false" ht="15.75" hidden="false" customHeight="false" outlineLevel="0" collapsed="false">
      <c r="D502" s="92"/>
      <c r="H502" s="92"/>
    </row>
    <row r="503" customFormat="false" ht="15.75" hidden="false" customHeight="false" outlineLevel="0" collapsed="false">
      <c r="D503" s="92"/>
      <c r="H503" s="92"/>
    </row>
    <row r="504" customFormat="false" ht="15.75" hidden="false" customHeight="false" outlineLevel="0" collapsed="false">
      <c r="D504" s="92"/>
      <c r="H504" s="92"/>
    </row>
    <row r="505" customFormat="false" ht="15.75" hidden="false" customHeight="false" outlineLevel="0" collapsed="false">
      <c r="D505" s="92"/>
      <c r="H505" s="92"/>
    </row>
    <row r="506" customFormat="false" ht="15.75" hidden="false" customHeight="false" outlineLevel="0" collapsed="false">
      <c r="D506" s="92"/>
      <c r="H506" s="92"/>
    </row>
    <row r="507" customFormat="false" ht="15.75" hidden="false" customHeight="false" outlineLevel="0" collapsed="false">
      <c r="D507" s="92"/>
      <c r="H507" s="92"/>
    </row>
    <row r="508" customFormat="false" ht="15.75" hidden="false" customHeight="false" outlineLevel="0" collapsed="false">
      <c r="D508" s="92"/>
      <c r="H508" s="92"/>
    </row>
    <row r="509" customFormat="false" ht="15.75" hidden="false" customHeight="false" outlineLevel="0" collapsed="false">
      <c r="D509" s="92"/>
      <c r="H509" s="92"/>
    </row>
    <row r="510" customFormat="false" ht="15.75" hidden="false" customHeight="false" outlineLevel="0" collapsed="false">
      <c r="D510" s="92"/>
      <c r="H510" s="92"/>
    </row>
    <row r="511" customFormat="false" ht="15.75" hidden="false" customHeight="false" outlineLevel="0" collapsed="false">
      <c r="D511" s="92"/>
      <c r="H511" s="92"/>
    </row>
    <row r="512" customFormat="false" ht="15.75" hidden="false" customHeight="false" outlineLevel="0" collapsed="false">
      <c r="D512" s="92"/>
      <c r="H512" s="92"/>
    </row>
    <row r="513" customFormat="false" ht="15.75" hidden="false" customHeight="false" outlineLevel="0" collapsed="false">
      <c r="D513" s="92"/>
      <c r="H513" s="92"/>
    </row>
    <row r="514" customFormat="false" ht="15.75" hidden="false" customHeight="false" outlineLevel="0" collapsed="false">
      <c r="D514" s="92"/>
      <c r="H514" s="92"/>
    </row>
    <row r="515" customFormat="false" ht="15.75" hidden="false" customHeight="false" outlineLevel="0" collapsed="false">
      <c r="D515" s="92"/>
      <c r="H515" s="92"/>
    </row>
    <row r="516" customFormat="false" ht="15.75" hidden="false" customHeight="false" outlineLevel="0" collapsed="false">
      <c r="D516" s="92"/>
      <c r="H516" s="92"/>
    </row>
    <row r="517" customFormat="false" ht="15.75" hidden="false" customHeight="false" outlineLevel="0" collapsed="false">
      <c r="D517" s="92"/>
      <c r="H517" s="92"/>
    </row>
    <row r="518" customFormat="false" ht="15.75" hidden="false" customHeight="false" outlineLevel="0" collapsed="false">
      <c r="D518" s="92"/>
      <c r="H518" s="92"/>
    </row>
    <row r="519" customFormat="false" ht="15.75" hidden="false" customHeight="false" outlineLevel="0" collapsed="false">
      <c r="D519" s="92"/>
      <c r="H519" s="92"/>
    </row>
    <row r="520" customFormat="false" ht="15.75" hidden="false" customHeight="false" outlineLevel="0" collapsed="false">
      <c r="D520" s="92"/>
      <c r="H520" s="92"/>
    </row>
    <row r="521" customFormat="false" ht="15.75" hidden="false" customHeight="false" outlineLevel="0" collapsed="false">
      <c r="D521" s="92"/>
      <c r="H521" s="92"/>
    </row>
    <row r="522" customFormat="false" ht="15.75" hidden="false" customHeight="false" outlineLevel="0" collapsed="false">
      <c r="D522" s="92"/>
      <c r="H522" s="92"/>
    </row>
    <row r="523" customFormat="false" ht="15.75" hidden="false" customHeight="false" outlineLevel="0" collapsed="false">
      <c r="D523" s="92"/>
      <c r="H523" s="92"/>
    </row>
    <row r="524" customFormat="false" ht="15.75" hidden="false" customHeight="false" outlineLevel="0" collapsed="false">
      <c r="D524" s="92"/>
      <c r="H524" s="92"/>
    </row>
    <row r="525" customFormat="false" ht="15.75" hidden="false" customHeight="false" outlineLevel="0" collapsed="false">
      <c r="D525" s="92"/>
      <c r="H525" s="92"/>
    </row>
    <row r="526" customFormat="false" ht="15.75" hidden="false" customHeight="false" outlineLevel="0" collapsed="false">
      <c r="D526" s="92"/>
      <c r="H526" s="92"/>
    </row>
    <row r="527" customFormat="false" ht="15.75" hidden="false" customHeight="false" outlineLevel="0" collapsed="false">
      <c r="D527" s="92"/>
      <c r="H527" s="92"/>
    </row>
    <row r="528" customFormat="false" ht="15.75" hidden="false" customHeight="false" outlineLevel="0" collapsed="false">
      <c r="D528" s="92"/>
      <c r="H528" s="92"/>
    </row>
    <row r="529" customFormat="false" ht="15.75" hidden="false" customHeight="false" outlineLevel="0" collapsed="false">
      <c r="D529" s="92"/>
      <c r="H529" s="92"/>
    </row>
    <row r="530" customFormat="false" ht="15.75" hidden="false" customHeight="false" outlineLevel="0" collapsed="false">
      <c r="D530" s="92"/>
      <c r="H530" s="92"/>
    </row>
    <row r="531" customFormat="false" ht="15.75" hidden="false" customHeight="false" outlineLevel="0" collapsed="false">
      <c r="D531" s="92"/>
      <c r="H531" s="92"/>
    </row>
    <row r="532" customFormat="false" ht="15.75" hidden="false" customHeight="false" outlineLevel="0" collapsed="false">
      <c r="D532" s="92"/>
      <c r="H532" s="92"/>
    </row>
    <row r="533" customFormat="false" ht="15.75" hidden="false" customHeight="false" outlineLevel="0" collapsed="false">
      <c r="D533" s="92"/>
      <c r="H533" s="92"/>
    </row>
    <row r="534" customFormat="false" ht="15.75" hidden="false" customHeight="false" outlineLevel="0" collapsed="false">
      <c r="D534" s="92"/>
      <c r="H534" s="92"/>
    </row>
    <row r="535" customFormat="false" ht="15.75" hidden="false" customHeight="false" outlineLevel="0" collapsed="false">
      <c r="D535" s="92"/>
      <c r="H535" s="92"/>
    </row>
    <row r="536" customFormat="false" ht="15.75" hidden="false" customHeight="false" outlineLevel="0" collapsed="false">
      <c r="D536" s="92"/>
      <c r="H536" s="92"/>
    </row>
    <row r="537" customFormat="false" ht="15.75" hidden="false" customHeight="false" outlineLevel="0" collapsed="false">
      <c r="D537" s="92"/>
      <c r="H537" s="92"/>
    </row>
    <row r="538" customFormat="false" ht="15.75" hidden="false" customHeight="false" outlineLevel="0" collapsed="false">
      <c r="D538" s="92"/>
      <c r="H538" s="92"/>
    </row>
    <row r="539" customFormat="false" ht="15.75" hidden="false" customHeight="false" outlineLevel="0" collapsed="false">
      <c r="D539" s="92"/>
      <c r="H539" s="92"/>
    </row>
    <row r="540" customFormat="false" ht="15.75" hidden="false" customHeight="false" outlineLevel="0" collapsed="false">
      <c r="D540" s="92"/>
      <c r="H540" s="92"/>
    </row>
    <row r="541" customFormat="false" ht="15.75" hidden="false" customHeight="false" outlineLevel="0" collapsed="false">
      <c r="D541" s="92"/>
      <c r="H541" s="92"/>
    </row>
    <row r="542" customFormat="false" ht="15.75" hidden="false" customHeight="false" outlineLevel="0" collapsed="false">
      <c r="D542" s="92"/>
      <c r="H542" s="92"/>
    </row>
    <row r="543" customFormat="false" ht="15.75" hidden="false" customHeight="false" outlineLevel="0" collapsed="false">
      <c r="D543" s="92"/>
      <c r="H543" s="92"/>
    </row>
    <row r="544" customFormat="false" ht="15.75" hidden="false" customHeight="false" outlineLevel="0" collapsed="false">
      <c r="D544" s="92"/>
      <c r="H544" s="92"/>
    </row>
    <row r="545" customFormat="false" ht="15.75" hidden="false" customHeight="false" outlineLevel="0" collapsed="false">
      <c r="D545" s="92"/>
      <c r="H545" s="92"/>
    </row>
    <row r="546" customFormat="false" ht="15.75" hidden="false" customHeight="false" outlineLevel="0" collapsed="false">
      <c r="D546" s="92"/>
      <c r="H546" s="92"/>
    </row>
    <row r="547" customFormat="false" ht="15.75" hidden="false" customHeight="false" outlineLevel="0" collapsed="false">
      <c r="D547" s="92"/>
      <c r="H547" s="92"/>
    </row>
    <row r="548" customFormat="false" ht="15.75" hidden="false" customHeight="false" outlineLevel="0" collapsed="false">
      <c r="D548" s="92"/>
      <c r="H548" s="92"/>
    </row>
    <row r="549" customFormat="false" ht="15.75" hidden="false" customHeight="false" outlineLevel="0" collapsed="false">
      <c r="D549" s="92"/>
      <c r="H549" s="92"/>
    </row>
    <row r="550" customFormat="false" ht="15.75" hidden="false" customHeight="false" outlineLevel="0" collapsed="false">
      <c r="D550" s="92"/>
      <c r="H550" s="92"/>
    </row>
    <row r="551" customFormat="false" ht="15.75" hidden="false" customHeight="false" outlineLevel="0" collapsed="false">
      <c r="D551" s="92"/>
      <c r="H551" s="92"/>
    </row>
    <row r="552" customFormat="false" ht="15.75" hidden="false" customHeight="false" outlineLevel="0" collapsed="false">
      <c r="D552" s="92"/>
      <c r="H552" s="92"/>
    </row>
    <row r="553" customFormat="false" ht="15.75" hidden="false" customHeight="false" outlineLevel="0" collapsed="false">
      <c r="D553" s="92"/>
      <c r="H553" s="92"/>
    </row>
    <row r="554" customFormat="false" ht="15.75" hidden="false" customHeight="false" outlineLevel="0" collapsed="false">
      <c r="D554" s="92"/>
      <c r="H554" s="92"/>
    </row>
    <row r="555" customFormat="false" ht="15.75" hidden="false" customHeight="false" outlineLevel="0" collapsed="false">
      <c r="D555" s="92"/>
      <c r="H555" s="92"/>
    </row>
    <row r="556" customFormat="false" ht="15.75" hidden="false" customHeight="false" outlineLevel="0" collapsed="false">
      <c r="D556" s="92"/>
      <c r="H556" s="92"/>
    </row>
    <row r="557" customFormat="false" ht="15.75" hidden="false" customHeight="false" outlineLevel="0" collapsed="false">
      <c r="D557" s="92"/>
      <c r="H557" s="92"/>
    </row>
    <row r="558" customFormat="false" ht="15.75" hidden="false" customHeight="false" outlineLevel="0" collapsed="false">
      <c r="D558" s="92"/>
      <c r="H558" s="92"/>
    </row>
    <row r="559" customFormat="false" ht="15.75" hidden="false" customHeight="false" outlineLevel="0" collapsed="false">
      <c r="D559" s="92"/>
      <c r="H559" s="92"/>
    </row>
    <row r="560" customFormat="false" ht="15.75" hidden="false" customHeight="false" outlineLevel="0" collapsed="false">
      <c r="D560" s="92"/>
      <c r="H560" s="92"/>
    </row>
    <row r="561" customFormat="false" ht="15.75" hidden="false" customHeight="false" outlineLevel="0" collapsed="false">
      <c r="D561" s="92"/>
      <c r="H561" s="92"/>
    </row>
    <row r="562" customFormat="false" ht="15.75" hidden="false" customHeight="false" outlineLevel="0" collapsed="false">
      <c r="D562" s="92"/>
      <c r="H562" s="92"/>
    </row>
    <row r="563" customFormat="false" ht="15.75" hidden="false" customHeight="false" outlineLevel="0" collapsed="false">
      <c r="D563" s="92"/>
      <c r="H563" s="92"/>
    </row>
    <row r="564" customFormat="false" ht="15.75" hidden="false" customHeight="false" outlineLevel="0" collapsed="false">
      <c r="D564" s="92"/>
      <c r="H564" s="92"/>
    </row>
    <row r="565" customFormat="false" ht="15.75" hidden="false" customHeight="false" outlineLevel="0" collapsed="false">
      <c r="D565" s="92"/>
      <c r="H565" s="92"/>
    </row>
    <row r="566" customFormat="false" ht="15.75" hidden="false" customHeight="false" outlineLevel="0" collapsed="false">
      <c r="D566" s="92"/>
      <c r="H566" s="92"/>
    </row>
    <row r="567" customFormat="false" ht="15.75" hidden="false" customHeight="false" outlineLevel="0" collapsed="false">
      <c r="D567" s="92"/>
      <c r="H567" s="92"/>
    </row>
    <row r="568" customFormat="false" ht="15.75" hidden="false" customHeight="false" outlineLevel="0" collapsed="false">
      <c r="D568" s="92"/>
      <c r="H568" s="92"/>
    </row>
    <row r="569" customFormat="false" ht="15.75" hidden="false" customHeight="false" outlineLevel="0" collapsed="false">
      <c r="D569" s="92"/>
      <c r="H569" s="92"/>
    </row>
    <row r="570" customFormat="false" ht="15.75" hidden="false" customHeight="false" outlineLevel="0" collapsed="false">
      <c r="D570" s="92"/>
      <c r="H570" s="92"/>
    </row>
    <row r="571" customFormat="false" ht="15.75" hidden="false" customHeight="false" outlineLevel="0" collapsed="false">
      <c r="D571" s="92"/>
      <c r="H571" s="92"/>
    </row>
    <row r="572" customFormat="false" ht="15.75" hidden="false" customHeight="false" outlineLevel="0" collapsed="false">
      <c r="D572" s="92"/>
      <c r="H572" s="92"/>
    </row>
    <row r="573" customFormat="false" ht="15.75" hidden="false" customHeight="false" outlineLevel="0" collapsed="false">
      <c r="D573" s="92"/>
      <c r="H573" s="92"/>
    </row>
    <row r="574" customFormat="false" ht="15.75" hidden="false" customHeight="false" outlineLevel="0" collapsed="false">
      <c r="D574" s="92"/>
      <c r="H574" s="92"/>
    </row>
    <row r="575" customFormat="false" ht="15.75" hidden="false" customHeight="false" outlineLevel="0" collapsed="false">
      <c r="D575" s="92"/>
      <c r="H575" s="92"/>
    </row>
    <row r="576" customFormat="false" ht="15.75" hidden="false" customHeight="false" outlineLevel="0" collapsed="false">
      <c r="D576" s="92"/>
      <c r="H576" s="92"/>
    </row>
    <row r="577" customFormat="false" ht="15.75" hidden="false" customHeight="false" outlineLevel="0" collapsed="false">
      <c r="D577" s="92"/>
      <c r="H577" s="92"/>
    </row>
    <row r="578" customFormat="false" ht="15.75" hidden="false" customHeight="false" outlineLevel="0" collapsed="false">
      <c r="D578" s="92"/>
      <c r="H578" s="92"/>
    </row>
    <row r="579" customFormat="false" ht="15.75" hidden="false" customHeight="false" outlineLevel="0" collapsed="false">
      <c r="D579" s="92"/>
      <c r="H579" s="92"/>
    </row>
    <row r="580" customFormat="false" ht="15.75" hidden="false" customHeight="false" outlineLevel="0" collapsed="false">
      <c r="D580" s="92"/>
      <c r="H580" s="92"/>
    </row>
    <row r="581" customFormat="false" ht="15.75" hidden="false" customHeight="false" outlineLevel="0" collapsed="false">
      <c r="D581" s="92"/>
      <c r="H581" s="92"/>
    </row>
    <row r="582" customFormat="false" ht="15.75" hidden="false" customHeight="false" outlineLevel="0" collapsed="false">
      <c r="D582" s="92"/>
      <c r="H582" s="92"/>
    </row>
    <row r="583" customFormat="false" ht="15.75" hidden="false" customHeight="false" outlineLevel="0" collapsed="false">
      <c r="D583" s="92"/>
      <c r="H583" s="92"/>
    </row>
    <row r="584" customFormat="false" ht="15.75" hidden="false" customHeight="false" outlineLevel="0" collapsed="false">
      <c r="D584" s="92"/>
      <c r="H584" s="92"/>
    </row>
    <row r="585" customFormat="false" ht="15.75" hidden="false" customHeight="false" outlineLevel="0" collapsed="false">
      <c r="D585" s="92"/>
      <c r="H585" s="92"/>
    </row>
    <row r="586" customFormat="false" ht="15.75" hidden="false" customHeight="false" outlineLevel="0" collapsed="false">
      <c r="D586" s="92"/>
      <c r="H586" s="92"/>
    </row>
    <row r="587" customFormat="false" ht="15.75" hidden="false" customHeight="false" outlineLevel="0" collapsed="false">
      <c r="D587" s="92"/>
      <c r="H587" s="92"/>
    </row>
    <row r="588" customFormat="false" ht="15.75" hidden="false" customHeight="false" outlineLevel="0" collapsed="false">
      <c r="D588" s="92"/>
      <c r="H588" s="92"/>
    </row>
    <row r="589" customFormat="false" ht="15.75" hidden="false" customHeight="false" outlineLevel="0" collapsed="false">
      <c r="D589" s="92"/>
      <c r="H589" s="92"/>
    </row>
    <row r="590" customFormat="false" ht="15.75" hidden="false" customHeight="false" outlineLevel="0" collapsed="false">
      <c r="D590" s="92"/>
      <c r="H590" s="92"/>
    </row>
    <row r="591" customFormat="false" ht="15.75" hidden="false" customHeight="false" outlineLevel="0" collapsed="false">
      <c r="D591" s="92"/>
      <c r="H591" s="92"/>
    </row>
    <row r="592" customFormat="false" ht="15.75" hidden="false" customHeight="false" outlineLevel="0" collapsed="false">
      <c r="D592" s="92"/>
      <c r="H592" s="92"/>
    </row>
    <row r="593" customFormat="false" ht="15.75" hidden="false" customHeight="false" outlineLevel="0" collapsed="false">
      <c r="D593" s="92"/>
      <c r="H593" s="92"/>
    </row>
    <row r="594" customFormat="false" ht="15.75" hidden="false" customHeight="false" outlineLevel="0" collapsed="false">
      <c r="D594" s="92"/>
      <c r="H594" s="92"/>
    </row>
    <row r="595" customFormat="false" ht="15.75" hidden="false" customHeight="false" outlineLevel="0" collapsed="false">
      <c r="D595" s="92"/>
      <c r="H595" s="92"/>
    </row>
    <row r="596" customFormat="false" ht="15.75" hidden="false" customHeight="false" outlineLevel="0" collapsed="false">
      <c r="D596" s="92"/>
      <c r="H596" s="92"/>
    </row>
    <row r="597" customFormat="false" ht="15.75" hidden="false" customHeight="false" outlineLevel="0" collapsed="false">
      <c r="D597" s="92"/>
      <c r="H597" s="92"/>
    </row>
    <row r="598" customFormat="false" ht="15.75" hidden="false" customHeight="false" outlineLevel="0" collapsed="false">
      <c r="D598" s="92"/>
      <c r="H598" s="92"/>
    </row>
    <row r="599" customFormat="false" ht="15.75" hidden="false" customHeight="false" outlineLevel="0" collapsed="false">
      <c r="D599" s="92"/>
      <c r="H599" s="92"/>
    </row>
    <row r="600" customFormat="false" ht="15.75" hidden="false" customHeight="false" outlineLevel="0" collapsed="false">
      <c r="D600" s="92"/>
      <c r="H600" s="92"/>
    </row>
    <row r="601" customFormat="false" ht="15.75" hidden="false" customHeight="false" outlineLevel="0" collapsed="false">
      <c r="D601" s="92"/>
      <c r="H601" s="92"/>
    </row>
    <row r="602" customFormat="false" ht="15.75" hidden="false" customHeight="false" outlineLevel="0" collapsed="false">
      <c r="D602" s="92"/>
      <c r="H602" s="92"/>
    </row>
    <row r="603" customFormat="false" ht="15.75" hidden="false" customHeight="false" outlineLevel="0" collapsed="false">
      <c r="D603" s="92"/>
      <c r="H603" s="92"/>
    </row>
    <row r="604" customFormat="false" ht="15.75" hidden="false" customHeight="false" outlineLevel="0" collapsed="false">
      <c r="D604" s="92"/>
      <c r="H604" s="92"/>
    </row>
    <row r="605" customFormat="false" ht="15.75" hidden="false" customHeight="false" outlineLevel="0" collapsed="false">
      <c r="D605" s="92"/>
      <c r="H605" s="92"/>
    </row>
    <row r="606" customFormat="false" ht="15.75" hidden="false" customHeight="false" outlineLevel="0" collapsed="false">
      <c r="D606" s="92"/>
      <c r="H606" s="92"/>
    </row>
    <row r="607" customFormat="false" ht="15.75" hidden="false" customHeight="false" outlineLevel="0" collapsed="false">
      <c r="D607" s="92"/>
      <c r="H607" s="92"/>
    </row>
    <row r="608" customFormat="false" ht="15.75" hidden="false" customHeight="false" outlineLevel="0" collapsed="false">
      <c r="D608" s="92"/>
      <c r="H608" s="92"/>
    </row>
    <row r="609" customFormat="false" ht="15.75" hidden="false" customHeight="false" outlineLevel="0" collapsed="false">
      <c r="D609" s="92"/>
      <c r="H609" s="92"/>
    </row>
    <row r="610" customFormat="false" ht="15.75" hidden="false" customHeight="false" outlineLevel="0" collapsed="false">
      <c r="D610" s="92"/>
      <c r="H610" s="92"/>
    </row>
    <row r="611" customFormat="false" ht="15.75" hidden="false" customHeight="false" outlineLevel="0" collapsed="false">
      <c r="D611" s="92"/>
      <c r="H611" s="92"/>
    </row>
    <row r="612" customFormat="false" ht="15.75" hidden="false" customHeight="false" outlineLevel="0" collapsed="false">
      <c r="D612" s="92"/>
      <c r="H612" s="92"/>
    </row>
    <row r="613" customFormat="false" ht="15.75" hidden="false" customHeight="false" outlineLevel="0" collapsed="false">
      <c r="D613" s="92"/>
      <c r="H613" s="92"/>
    </row>
    <row r="614" customFormat="false" ht="15.75" hidden="false" customHeight="false" outlineLevel="0" collapsed="false">
      <c r="D614" s="92"/>
      <c r="H614" s="92"/>
    </row>
    <row r="615" customFormat="false" ht="15.75" hidden="false" customHeight="false" outlineLevel="0" collapsed="false">
      <c r="D615" s="92"/>
      <c r="H615" s="92"/>
    </row>
    <row r="616" customFormat="false" ht="15.75" hidden="false" customHeight="false" outlineLevel="0" collapsed="false">
      <c r="D616" s="92"/>
      <c r="H616" s="92"/>
    </row>
    <row r="617" customFormat="false" ht="15.75" hidden="false" customHeight="false" outlineLevel="0" collapsed="false">
      <c r="D617" s="92"/>
      <c r="H617" s="92"/>
    </row>
    <row r="618" customFormat="false" ht="15.75" hidden="false" customHeight="false" outlineLevel="0" collapsed="false">
      <c r="D618" s="92"/>
      <c r="H618" s="92"/>
    </row>
    <row r="619" customFormat="false" ht="15.75" hidden="false" customHeight="false" outlineLevel="0" collapsed="false">
      <c r="D619" s="92"/>
      <c r="H619" s="92"/>
    </row>
    <row r="620" customFormat="false" ht="15.75" hidden="false" customHeight="false" outlineLevel="0" collapsed="false">
      <c r="D620" s="92"/>
      <c r="H620" s="92"/>
    </row>
    <row r="621" customFormat="false" ht="15.75" hidden="false" customHeight="false" outlineLevel="0" collapsed="false">
      <c r="D621" s="92"/>
      <c r="H621" s="92"/>
    </row>
    <row r="622" customFormat="false" ht="15.75" hidden="false" customHeight="false" outlineLevel="0" collapsed="false">
      <c r="D622" s="92"/>
      <c r="H622" s="92"/>
    </row>
    <row r="623" customFormat="false" ht="15.75" hidden="false" customHeight="false" outlineLevel="0" collapsed="false">
      <c r="D623" s="92"/>
      <c r="H623" s="92"/>
    </row>
    <row r="624" customFormat="false" ht="15.75" hidden="false" customHeight="false" outlineLevel="0" collapsed="false">
      <c r="D624" s="92"/>
      <c r="H624" s="92"/>
    </row>
    <row r="625" customFormat="false" ht="15.75" hidden="false" customHeight="false" outlineLevel="0" collapsed="false">
      <c r="D625" s="92"/>
      <c r="H625" s="92"/>
    </row>
    <row r="626" customFormat="false" ht="15.75" hidden="false" customHeight="false" outlineLevel="0" collapsed="false">
      <c r="D626" s="92"/>
      <c r="H626" s="92"/>
    </row>
    <row r="627" customFormat="false" ht="15.75" hidden="false" customHeight="false" outlineLevel="0" collapsed="false">
      <c r="D627" s="92"/>
      <c r="H627" s="92"/>
    </row>
    <row r="628" customFormat="false" ht="15.75" hidden="false" customHeight="false" outlineLevel="0" collapsed="false">
      <c r="D628" s="92"/>
      <c r="H628" s="92"/>
    </row>
    <row r="629" customFormat="false" ht="15.75" hidden="false" customHeight="false" outlineLevel="0" collapsed="false">
      <c r="D629" s="92"/>
      <c r="H629" s="92"/>
    </row>
    <row r="630" customFormat="false" ht="15.75" hidden="false" customHeight="false" outlineLevel="0" collapsed="false">
      <c r="D630" s="92"/>
      <c r="H630" s="92"/>
    </row>
    <row r="631" customFormat="false" ht="15.75" hidden="false" customHeight="false" outlineLevel="0" collapsed="false">
      <c r="D631" s="92"/>
      <c r="H631" s="92"/>
    </row>
    <row r="632" customFormat="false" ht="15.75" hidden="false" customHeight="false" outlineLevel="0" collapsed="false">
      <c r="D632" s="92"/>
      <c r="H632" s="92"/>
    </row>
    <row r="633" customFormat="false" ht="15.75" hidden="false" customHeight="false" outlineLevel="0" collapsed="false">
      <c r="D633" s="92"/>
      <c r="H633" s="92"/>
    </row>
    <row r="634" customFormat="false" ht="15.75" hidden="false" customHeight="false" outlineLevel="0" collapsed="false">
      <c r="D634" s="92"/>
      <c r="H634" s="92"/>
    </row>
    <row r="635" customFormat="false" ht="15.75" hidden="false" customHeight="false" outlineLevel="0" collapsed="false">
      <c r="D635" s="92"/>
      <c r="H635" s="92"/>
    </row>
    <row r="636" customFormat="false" ht="15.75" hidden="false" customHeight="false" outlineLevel="0" collapsed="false">
      <c r="D636" s="92"/>
      <c r="H636" s="92"/>
    </row>
    <row r="637" customFormat="false" ht="15.75" hidden="false" customHeight="false" outlineLevel="0" collapsed="false">
      <c r="D637" s="92"/>
      <c r="H637" s="92"/>
    </row>
    <row r="638" customFormat="false" ht="15.75" hidden="false" customHeight="false" outlineLevel="0" collapsed="false">
      <c r="D638" s="92"/>
      <c r="H638" s="92"/>
    </row>
    <row r="639" customFormat="false" ht="15.75" hidden="false" customHeight="false" outlineLevel="0" collapsed="false">
      <c r="D639" s="92"/>
      <c r="H639" s="92"/>
    </row>
    <row r="640" customFormat="false" ht="15.75" hidden="false" customHeight="false" outlineLevel="0" collapsed="false">
      <c r="D640" s="92"/>
      <c r="H640" s="92"/>
    </row>
    <row r="641" customFormat="false" ht="15.75" hidden="false" customHeight="false" outlineLevel="0" collapsed="false">
      <c r="D641" s="92"/>
      <c r="H641" s="92"/>
    </row>
    <row r="642" customFormat="false" ht="15.75" hidden="false" customHeight="false" outlineLevel="0" collapsed="false">
      <c r="D642" s="92"/>
      <c r="H642" s="92"/>
    </row>
    <row r="643" customFormat="false" ht="15.75" hidden="false" customHeight="false" outlineLevel="0" collapsed="false">
      <c r="D643" s="92"/>
      <c r="H643" s="92"/>
    </row>
    <row r="644" customFormat="false" ht="15.75" hidden="false" customHeight="false" outlineLevel="0" collapsed="false">
      <c r="D644" s="92"/>
      <c r="H644" s="92"/>
    </row>
    <row r="645" customFormat="false" ht="15.75" hidden="false" customHeight="false" outlineLevel="0" collapsed="false">
      <c r="D645" s="92"/>
      <c r="H645" s="92"/>
    </row>
    <row r="646" customFormat="false" ht="15.75" hidden="false" customHeight="false" outlineLevel="0" collapsed="false">
      <c r="D646" s="92"/>
      <c r="H646" s="92"/>
    </row>
    <row r="647" customFormat="false" ht="15.75" hidden="false" customHeight="false" outlineLevel="0" collapsed="false">
      <c r="D647" s="92"/>
      <c r="H647" s="92"/>
    </row>
    <row r="648" customFormat="false" ht="15.75" hidden="false" customHeight="false" outlineLevel="0" collapsed="false">
      <c r="D648" s="92"/>
      <c r="H648" s="92"/>
    </row>
    <row r="649" customFormat="false" ht="15.75" hidden="false" customHeight="false" outlineLevel="0" collapsed="false">
      <c r="D649" s="92"/>
      <c r="H649" s="92"/>
    </row>
    <row r="650" customFormat="false" ht="15.75" hidden="false" customHeight="false" outlineLevel="0" collapsed="false">
      <c r="D650" s="92"/>
      <c r="H650" s="92"/>
    </row>
    <row r="651" customFormat="false" ht="15.75" hidden="false" customHeight="false" outlineLevel="0" collapsed="false">
      <c r="D651" s="92"/>
      <c r="H651" s="92"/>
    </row>
    <row r="652" customFormat="false" ht="15.75" hidden="false" customHeight="false" outlineLevel="0" collapsed="false">
      <c r="D652" s="92"/>
      <c r="H652" s="92"/>
    </row>
    <row r="653" customFormat="false" ht="15.75" hidden="false" customHeight="false" outlineLevel="0" collapsed="false">
      <c r="D653" s="92"/>
      <c r="H653" s="92"/>
    </row>
    <row r="654" customFormat="false" ht="15.75" hidden="false" customHeight="false" outlineLevel="0" collapsed="false">
      <c r="D654" s="92"/>
      <c r="H654" s="92"/>
    </row>
    <row r="655" customFormat="false" ht="15.75" hidden="false" customHeight="false" outlineLevel="0" collapsed="false">
      <c r="D655" s="92"/>
      <c r="H655" s="92"/>
    </row>
    <row r="656" customFormat="false" ht="15.75" hidden="false" customHeight="false" outlineLevel="0" collapsed="false">
      <c r="D656" s="92"/>
      <c r="H656" s="92"/>
    </row>
    <row r="657" customFormat="false" ht="15.75" hidden="false" customHeight="false" outlineLevel="0" collapsed="false">
      <c r="D657" s="92"/>
      <c r="H657" s="92"/>
    </row>
    <row r="658" customFormat="false" ht="15.75" hidden="false" customHeight="false" outlineLevel="0" collapsed="false">
      <c r="D658" s="92"/>
      <c r="H658" s="92"/>
    </row>
    <row r="659" customFormat="false" ht="15.75" hidden="false" customHeight="false" outlineLevel="0" collapsed="false">
      <c r="D659" s="92"/>
      <c r="H659" s="92"/>
    </row>
    <row r="660" customFormat="false" ht="15.75" hidden="false" customHeight="false" outlineLevel="0" collapsed="false">
      <c r="D660" s="92"/>
      <c r="H660" s="92"/>
    </row>
    <row r="661" customFormat="false" ht="15.75" hidden="false" customHeight="false" outlineLevel="0" collapsed="false">
      <c r="D661" s="92"/>
      <c r="H661" s="92"/>
    </row>
    <row r="662" customFormat="false" ht="15.75" hidden="false" customHeight="false" outlineLevel="0" collapsed="false">
      <c r="D662" s="92"/>
      <c r="H662" s="92"/>
    </row>
    <row r="663" customFormat="false" ht="15.75" hidden="false" customHeight="false" outlineLevel="0" collapsed="false">
      <c r="D663" s="92"/>
      <c r="H663" s="92"/>
    </row>
    <row r="664" customFormat="false" ht="15.75" hidden="false" customHeight="false" outlineLevel="0" collapsed="false">
      <c r="D664" s="92"/>
      <c r="H664" s="92"/>
    </row>
    <row r="665" customFormat="false" ht="15.75" hidden="false" customHeight="false" outlineLevel="0" collapsed="false">
      <c r="D665" s="92"/>
      <c r="H665" s="92"/>
    </row>
    <row r="666" customFormat="false" ht="15.75" hidden="false" customHeight="false" outlineLevel="0" collapsed="false">
      <c r="D666" s="92"/>
      <c r="H666" s="92"/>
    </row>
    <row r="667" customFormat="false" ht="15.75" hidden="false" customHeight="false" outlineLevel="0" collapsed="false">
      <c r="D667" s="92"/>
      <c r="H667" s="92"/>
    </row>
    <row r="668" customFormat="false" ht="15.75" hidden="false" customHeight="false" outlineLevel="0" collapsed="false">
      <c r="D668" s="92"/>
      <c r="H668" s="92"/>
    </row>
    <row r="669" customFormat="false" ht="15.75" hidden="false" customHeight="false" outlineLevel="0" collapsed="false">
      <c r="D669" s="92"/>
      <c r="H669" s="92"/>
    </row>
    <row r="670" customFormat="false" ht="15.75" hidden="false" customHeight="false" outlineLevel="0" collapsed="false">
      <c r="D670" s="92"/>
      <c r="H670" s="92"/>
    </row>
    <row r="671" customFormat="false" ht="15.75" hidden="false" customHeight="false" outlineLevel="0" collapsed="false">
      <c r="D671" s="92"/>
      <c r="H671" s="92"/>
    </row>
    <row r="672" customFormat="false" ht="15.75" hidden="false" customHeight="false" outlineLevel="0" collapsed="false">
      <c r="D672" s="92"/>
      <c r="H672" s="92"/>
    </row>
    <row r="673" customFormat="false" ht="15.75" hidden="false" customHeight="false" outlineLevel="0" collapsed="false">
      <c r="D673" s="92"/>
      <c r="H673" s="92"/>
    </row>
    <row r="674" customFormat="false" ht="15.75" hidden="false" customHeight="false" outlineLevel="0" collapsed="false">
      <c r="D674" s="92"/>
      <c r="H674" s="92"/>
    </row>
    <row r="675" customFormat="false" ht="15.75" hidden="false" customHeight="false" outlineLevel="0" collapsed="false">
      <c r="D675" s="92"/>
      <c r="H675" s="92"/>
    </row>
    <row r="676" customFormat="false" ht="15.75" hidden="false" customHeight="false" outlineLevel="0" collapsed="false">
      <c r="D676" s="92"/>
      <c r="H676" s="92"/>
    </row>
    <row r="677" customFormat="false" ht="15.75" hidden="false" customHeight="false" outlineLevel="0" collapsed="false">
      <c r="D677" s="92"/>
      <c r="H677" s="92"/>
    </row>
    <row r="678" customFormat="false" ht="15.75" hidden="false" customHeight="false" outlineLevel="0" collapsed="false">
      <c r="D678" s="92"/>
      <c r="H678" s="92"/>
    </row>
    <row r="679" customFormat="false" ht="15.75" hidden="false" customHeight="false" outlineLevel="0" collapsed="false">
      <c r="D679" s="92"/>
      <c r="H679" s="92"/>
    </row>
    <row r="680" customFormat="false" ht="15.75" hidden="false" customHeight="false" outlineLevel="0" collapsed="false">
      <c r="D680" s="92"/>
      <c r="H680" s="92"/>
    </row>
    <row r="681" customFormat="false" ht="15.75" hidden="false" customHeight="false" outlineLevel="0" collapsed="false">
      <c r="D681" s="92"/>
      <c r="H681" s="92"/>
    </row>
    <row r="682" customFormat="false" ht="15.75" hidden="false" customHeight="false" outlineLevel="0" collapsed="false">
      <c r="D682" s="92"/>
      <c r="H682" s="92"/>
    </row>
    <row r="683" customFormat="false" ht="15.75" hidden="false" customHeight="false" outlineLevel="0" collapsed="false">
      <c r="D683" s="92"/>
      <c r="H683" s="92"/>
    </row>
    <row r="684" customFormat="false" ht="15.75" hidden="false" customHeight="false" outlineLevel="0" collapsed="false">
      <c r="D684" s="92"/>
      <c r="H684" s="92"/>
    </row>
    <row r="685" customFormat="false" ht="15.75" hidden="false" customHeight="false" outlineLevel="0" collapsed="false">
      <c r="D685" s="92"/>
      <c r="H685" s="92"/>
    </row>
    <row r="686" customFormat="false" ht="15.75" hidden="false" customHeight="false" outlineLevel="0" collapsed="false">
      <c r="D686" s="92"/>
      <c r="H686" s="92"/>
    </row>
    <row r="687" customFormat="false" ht="15.75" hidden="false" customHeight="false" outlineLevel="0" collapsed="false">
      <c r="D687" s="92"/>
      <c r="H687" s="92"/>
    </row>
    <row r="688" customFormat="false" ht="15.75" hidden="false" customHeight="false" outlineLevel="0" collapsed="false">
      <c r="D688" s="92"/>
      <c r="H688" s="92"/>
    </row>
    <row r="689" customFormat="false" ht="15.75" hidden="false" customHeight="false" outlineLevel="0" collapsed="false">
      <c r="D689" s="92"/>
      <c r="H689" s="92"/>
    </row>
    <row r="690" customFormat="false" ht="15.75" hidden="false" customHeight="false" outlineLevel="0" collapsed="false">
      <c r="D690" s="92"/>
      <c r="H690" s="92"/>
    </row>
    <row r="691" customFormat="false" ht="15.75" hidden="false" customHeight="false" outlineLevel="0" collapsed="false">
      <c r="D691" s="92"/>
      <c r="H691" s="92"/>
    </row>
    <row r="692" customFormat="false" ht="15.75" hidden="false" customHeight="false" outlineLevel="0" collapsed="false">
      <c r="D692" s="92"/>
      <c r="H692" s="92"/>
    </row>
    <row r="693" customFormat="false" ht="15.75" hidden="false" customHeight="false" outlineLevel="0" collapsed="false">
      <c r="D693" s="92"/>
      <c r="H693" s="92"/>
    </row>
    <row r="694" customFormat="false" ht="15.75" hidden="false" customHeight="false" outlineLevel="0" collapsed="false">
      <c r="D694" s="92"/>
      <c r="H694" s="92"/>
    </row>
    <row r="695" customFormat="false" ht="15.75" hidden="false" customHeight="false" outlineLevel="0" collapsed="false">
      <c r="D695" s="92"/>
      <c r="H695" s="92"/>
    </row>
    <row r="696" customFormat="false" ht="15.75" hidden="false" customHeight="false" outlineLevel="0" collapsed="false">
      <c r="D696" s="92"/>
      <c r="H696" s="92"/>
    </row>
    <row r="697" customFormat="false" ht="15.75" hidden="false" customHeight="false" outlineLevel="0" collapsed="false">
      <c r="D697" s="92"/>
      <c r="H697" s="92"/>
    </row>
    <row r="698" customFormat="false" ht="15.75" hidden="false" customHeight="false" outlineLevel="0" collapsed="false">
      <c r="D698" s="92"/>
      <c r="H698" s="92"/>
    </row>
    <row r="699" customFormat="false" ht="15.75" hidden="false" customHeight="false" outlineLevel="0" collapsed="false">
      <c r="D699" s="92"/>
      <c r="H699" s="92"/>
    </row>
    <row r="700" customFormat="false" ht="15.75" hidden="false" customHeight="false" outlineLevel="0" collapsed="false">
      <c r="D700" s="92"/>
      <c r="H700" s="92"/>
    </row>
    <row r="701" customFormat="false" ht="15.75" hidden="false" customHeight="false" outlineLevel="0" collapsed="false">
      <c r="D701" s="92"/>
      <c r="H701" s="92"/>
    </row>
    <row r="702" customFormat="false" ht="15.75" hidden="false" customHeight="false" outlineLevel="0" collapsed="false">
      <c r="D702" s="92"/>
      <c r="H702" s="92"/>
    </row>
    <row r="703" customFormat="false" ht="15.75" hidden="false" customHeight="false" outlineLevel="0" collapsed="false">
      <c r="D703" s="92"/>
      <c r="H703" s="92"/>
    </row>
    <row r="704" customFormat="false" ht="15.75" hidden="false" customHeight="false" outlineLevel="0" collapsed="false">
      <c r="D704" s="92"/>
      <c r="H704" s="92"/>
    </row>
    <row r="705" customFormat="false" ht="15.75" hidden="false" customHeight="false" outlineLevel="0" collapsed="false">
      <c r="D705" s="92"/>
      <c r="H705" s="92"/>
    </row>
    <row r="706" customFormat="false" ht="15.75" hidden="false" customHeight="false" outlineLevel="0" collapsed="false">
      <c r="D706" s="92"/>
      <c r="H706" s="92"/>
    </row>
    <row r="707" customFormat="false" ht="15.75" hidden="false" customHeight="false" outlineLevel="0" collapsed="false">
      <c r="D707" s="92"/>
      <c r="H707" s="92"/>
    </row>
    <row r="708" customFormat="false" ht="15.75" hidden="false" customHeight="false" outlineLevel="0" collapsed="false">
      <c r="D708" s="92"/>
      <c r="H708" s="92"/>
    </row>
    <row r="709" customFormat="false" ht="15.75" hidden="false" customHeight="false" outlineLevel="0" collapsed="false">
      <c r="D709" s="92"/>
      <c r="H709" s="92"/>
    </row>
    <row r="710" customFormat="false" ht="15.75" hidden="false" customHeight="false" outlineLevel="0" collapsed="false">
      <c r="D710" s="92"/>
      <c r="H710" s="92"/>
    </row>
    <row r="711" customFormat="false" ht="15.75" hidden="false" customHeight="false" outlineLevel="0" collapsed="false">
      <c r="D711" s="92"/>
      <c r="H711" s="92"/>
    </row>
    <row r="712" customFormat="false" ht="15.75" hidden="false" customHeight="false" outlineLevel="0" collapsed="false">
      <c r="D712" s="92"/>
      <c r="H712" s="92"/>
    </row>
    <row r="713" customFormat="false" ht="15.75" hidden="false" customHeight="false" outlineLevel="0" collapsed="false">
      <c r="D713" s="92"/>
      <c r="H713" s="92"/>
    </row>
    <row r="714" customFormat="false" ht="15.75" hidden="false" customHeight="false" outlineLevel="0" collapsed="false">
      <c r="D714" s="92"/>
      <c r="H714" s="92"/>
    </row>
    <row r="715" customFormat="false" ht="15.75" hidden="false" customHeight="false" outlineLevel="0" collapsed="false">
      <c r="D715" s="92"/>
      <c r="H715" s="92"/>
    </row>
    <row r="716" customFormat="false" ht="15.75" hidden="false" customHeight="false" outlineLevel="0" collapsed="false">
      <c r="D716" s="92"/>
      <c r="H716" s="92"/>
    </row>
    <row r="717" customFormat="false" ht="15.75" hidden="false" customHeight="false" outlineLevel="0" collapsed="false">
      <c r="D717" s="92"/>
      <c r="H717" s="92"/>
    </row>
    <row r="718" customFormat="false" ht="15.75" hidden="false" customHeight="false" outlineLevel="0" collapsed="false">
      <c r="D718" s="92"/>
      <c r="H718" s="92"/>
    </row>
    <row r="719" customFormat="false" ht="15.75" hidden="false" customHeight="false" outlineLevel="0" collapsed="false">
      <c r="D719" s="92"/>
      <c r="H719" s="92"/>
    </row>
    <row r="720" customFormat="false" ht="15.75" hidden="false" customHeight="false" outlineLevel="0" collapsed="false">
      <c r="D720" s="92"/>
      <c r="H720" s="92"/>
    </row>
    <row r="721" customFormat="false" ht="15.75" hidden="false" customHeight="false" outlineLevel="0" collapsed="false">
      <c r="D721" s="92"/>
      <c r="H721" s="92"/>
    </row>
    <row r="722" customFormat="false" ht="15.75" hidden="false" customHeight="false" outlineLevel="0" collapsed="false">
      <c r="D722" s="92"/>
      <c r="H722" s="92"/>
    </row>
    <row r="723" customFormat="false" ht="15.75" hidden="false" customHeight="false" outlineLevel="0" collapsed="false">
      <c r="D723" s="92"/>
      <c r="H723" s="92"/>
    </row>
    <row r="724" customFormat="false" ht="15.75" hidden="false" customHeight="false" outlineLevel="0" collapsed="false">
      <c r="D724" s="92"/>
      <c r="H724" s="92"/>
    </row>
    <row r="725" customFormat="false" ht="15.75" hidden="false" customHeight="false" outlineLevel="0" collapsed="false">
      <c r="D725" s="92"/>
      <c r="H725" s="92"/>
    </row>
    <row r="726" customFormat="false" ht="15.75" hidden="false" customHeight="false" outlineLevel="0" collapsed="false">
      <c r="D726" s="92"/>
      <c r="H726" s="92"/>
    </row>
    <row r="727" customFormat="false" ht="15.75" hidden="false" customHeight="false" outlineLevel="0" collapsed="false">
      <c r="D727" s="92"/>
      <c r="H727" s="92"/>
    </row>
    <row r="728" customFormat="false" ht="15.75" hidden="false" customHeight="false" outlineLevel="0" collapsed="false">
      <c r="D728" s="92"/>
      <c r="H728" s="92"/>
    </row>
    <row r="729" customFormat="false" ht="15.75" hidden="false" customHeight="false" outlineLevel="0" collapsed="false">
      <c r="D729" s="92"/>
      <c r="H729" s="92"/>
    </row>
    <row r="730" customFormat="false" ht="15.75" hidden="false" customHeight="false" outlineLevel="0" collapsed="false">
      <c r="D730" s="92"/>
      <c r="H730" s="92"/>
    </row>
    <row r="731" customFormat="false" ht="15.75" hidden="false" customHeight="false" outlineLevel="0" collapsed="false">
      <c r="D731" s="92"/>
      <c r="H731" s="92"/>
    </row>
    <row r="732" customFormat="false" ht="15.75" hidden="false" customHeight="false" outlineLevel="0" collapsed="false">
      <c r="D732" s="92"/>
      <c r="H732" s="92"/>
    </row>
    <row r="733" customFormat="false" ht="15.75" hidden="false" customHeight="false" outlineLevel="0" collapsed="false">
      <c r="D733" s="92"/>
      <c r="H733" s="92"/>
    </row>
    <row r="734" customFormat="false" ht="15.75" hidden="false" customHeight="false" outlineLevel="0" collapsed="false">
      <c r="D734" s="92"/>
      <c r="H734" s="92"/>
    </row>
    <row r="735" customFormat="false" ht="15.75" hidden="false" customHeight="false" outlineLevel="0" collapsed="false">
      <c r="D735" s="92"/>
      <c r="H735" s="92"/>
    </row>
    <row r="736" customFormat="false" ht="15.75" hidden="false" customHeight="false" outlineLevel="0" collapsed="false">
      <c r="D736" s="92"/>
      <c r="H736" s="92"/>
    </row>
    <row r="737" customFormat="false" ht="15.75" hidden="false" customHeight="false" outlineLevel="0" collapsed="false">
      <c r="D737" s="92"/>
      <c r="H737" s="92"/>
    </row>
    <row r="738" customFormat="false" ht="15.75" hidden="false" customHeight="false" outlineLevel="0" collapsed="false">
      <c r="D738" s="92"/>
      <c r="H738" s="92"/>
    </row>
    <row r="739" customFormat="false" ht="15.75" hidden="false" customHeight="false" outlineLevel="0" collapsed="false">
      <c r="D739" s="92"/>
      <c r="H739" s="92"/>
    </row>
    <row r="740" customFormat="false" ht="15.75" hidden="false" customHeight="false" outlineLevel="0" collapsed="false">
      <c r="D740" s="92"/>
      <c r="H740" s="92"/>
    </row>
    <row r="741" customFormat="false" ht="15.75" hidden="false" customHeight="false" outlineLevel="0" collapsed="false">
      <c r="D741" s="92"/>
      <c r="H741" s="92"/>
    </row>
    <row r="742" customFormat="false" ht="15.75" hidden="false" customHeight="false" outlineLevel="0" collapsed="false">
      <c r="D742" s="92"/>
      <c r="H742" s="92"/>
    </row>
    <row r="743" customFormat="false" ht="15.75" hidden="false" customHeight="false" outlineLevel="0" collapsed="false">
      <c r="D743" s="92"/>
      <c r="H743" s="92"/>
    </row>
    <row r="744" customFormat="false" ht="15.75" hidden="false" customHeight="false" outlineLevel="0" collapsed="false">
      <c r="D744" s="92"/>
      <c r="H744" s="92"/>
    </row>
    <row r="745" customFormat="false" ht="15.75" hidden="false" customHeight="false" outlineLevel="0" collapsed="false">
      <c r="D745" s="92"/>
      <c r="H745" s="92"/>
    </row>
    <row r="746" customFormat="false" ht="15.75" hidden="false" customHeight="false" outlineLevel="0" collapsed="false">
      <c r="D746" s="92"/>
      <c r="H746" s="92"/>
    </row>
    <row r="747" customFormat="false" ht="15.75" hidden="false" customHeight="false" outlineLevel="0" collapsed="false">
      <c r="D747" s="92"/>
      <c r="H747" s="92"/>
    </row>
    <row r="748" customFormat="false" ht="15.75" hidden="false" customHeight="false" outlineLevel="0" collapsed="false">
      <c r="D748" s="92"/>
      <c r="H748" s="92"/>
    </row>
    <row r="749" customFormat="false" ht="15.75" hidden="false" customHeight="false" outlineLevel="0" collapsed="false">
      <c r="D749" s="92"/>
      <c r="H749" s="92"/>
    </row>
    <row r="750" customFormat="false" ht="15.75" hidden="false" customHeight="false" outlineLevel="0" collapsed="false">
      <c r="D750" s="92"/>
      <c r="H750" s="92"/>
    </row>
    <row r="751" customFormat="false" ht="15.75" hidden="false" customHeight="false" outlineLevel="0" collapsed="false">
      <c r="D751" s="92"/>
      <c r="H751" s="92"/>
    </row>
    <row r="752" customFormat="false" ht="15.75" hidden="false" customHeight="false" outlineLevel="0" collapsed="false">
      <c r="D752" s="92"/>
      <c r="H752" s="92"/>
    </row>
    <row r="753" customFormat="false" ht="15.75" hidden="false" customHeight="false" outlineLevel="0" collapsed="false">
      <c r="D753" s="92"/>
      <c r="H753" s="92"/>
    </row>
    <row r="754" customFormat="false" ht="15.75" hidden="false" customHeight="false" outlineLevel="0" collapsed="false">
      <c r="D754" s="92"/>
      <c r="H754" s="92"/>
    </row>
    <row r="755" customFormat="false" ht="15.75" hidden="false" customHeight="false" outlineLevel="0" collapsed="false">
      <c r="D755" s="92"/>
      <c r="H755" s="92"/>
    </row>
    <row r="756" customFormat="false" ht="15.75" hidden="false" customHeight="false" outlineLevel="0" collapsed="false">
      <c r="D756" s="92"/>
      <c r="H756" s="92"/>
    </row>
    <row r="757" customFormat="false" ht="15.75" hidden="false" customHeight="false" outlineLevel="0" collapsed="false">
      <c r="D757" s="92"/>
      <c r="H757" s="92"/>
    </row>
    <row r="758" customFormat="false" ht="15.75" hidden="false" customHeight="false" outlineLevel="0" collapsed="false">
      <c r="D758" s="92"/>
      <c r="H758" s="92"/>
    </row>
    <row r="759" customFormat="false" ht="15.75" hidden="false" customHeight="false" outlineLevel="0" collapsed="false">
      <c r="D759" s="92"/>
      <c r="H759" s="92"/>
    </row>
    <row r="760" customFormat="false" ht="15.75" hidden="false" customHeight="false" outlineLevel="0" collapsed="false">
      <c r="D760" s="92"/>
      <c r="H760" s="92"/>
    </row>
    <row r="761" customFormat="false" ht="15.75" hidden="false" customHeight="false" outlineLevel="0" collapsed="false">
      <c r="D761" s="92"/>
      <c r="H761" s="92"/>
    </row>
    <row r="762" customFormat="false" ht="15.75" hidden="false" customHeight="false" outlineLevel="0" collapsed="false">
      <c r="D762" s="92"/>
      <c r="H762" s="92"/>
    </row>
    <row r="763" customFormat="false" ht="15.75" hidden="false" customHeight="false" outlineLevel="0" collapsed="false">
      <c r="D763" s="92"/>
      <c r="H763" s="92"/>
    </row>
    <row r="764" customFormat="false" ht="15.75" hidden="false" customHeight="false" outlineLevel="0" collapsed="false">
      <c r="D764" s="92"/>
      <c r="H764" s="92"/>
    </row>
    <row r="765" customFormat="false" ht="15.75" hidden="false" customHeight="false" outlineLevel="0" collapsed="false">
      <c r="D765" s="92"/>
      <c r="H765" s="92"/>
    </row>
    <row r="766" customFormat="false" ht="15.75" hidden="false" customHeight="false" outlineLevel="0" collapsed="false">
      <c r="D766" s="92"/>
      <c r="H766" s="92"/>
    </row>
    <row r="767" customFormat="false" ht="15.75" hidden="false" customHeight="false" outlineLevel="0" collapsed="false">
      <c r="D767" s="92"/>
      <c r="H767" s="92"/>
    </row>
    <row r="768" customFormat="false" ht="15.75" hidden="false" customHeight="false" outlineLevel="0" collapsed="false">
      <c r="D768" s="92"/>
      <c r="H768" s="92"/>
    </row>
    <row r="769" customFormat="false" ht="15.75" hidden="false" customHeight="false" outlineLevel="0" collapsed="false">
      <c r="D769" s="92"/>
      <c r="H769" s="92"/>
    </row>
    <row r="770" customFormat="false" ht="15.75" hidden="false" customHeight="false" outlineLevel="0" collapsed="false">
      <c r="D770" s="92"/>
      <c r="H770" s="92"/>
    </row>
    <row r="771" customFormat="false" ht="15.75" hidden="false" customHeight="false" outlineLevel="0" collapsed="false">
      <c r="D771" s="92"/>
      <c r="H771" s="92"/>
    </row>
    <row r="772" customFormat="false" ht="15.75" hidden="false" customHeight="false" outlineLevel="0" collapsed="false">
      <c r="D772" s="92"/>
      <c r="H772" s="92"/>
    </row>
    <row r="773" customFormat="false" ht="15.75" hidden="false" customHeight="false" outlineLevel="0" collapsed="false">
      <c r="D773" s="92"/>
      <c r="H773" s="92"/>
    </row>
    <row r="774" customFormat="false" ht="15.75" hidden="false" customHeight="false" outlineLevel="0" collapsed="false">
      <c r="D774" s="92"/>
      <c r="H774" s="92"/>
    </row>
    <row r="775" customFormat="false" ht="15.75" hidden="false" customHeight="false" outlineLevel="0" collapsed="false">
      <c r="D775" s="92"/>
      <c r="H775" s="92"/>
    </row>
    <row r="776" customFormat="false" ht="15.75" hidden="false" customHeight="false" outlineLevel="0" collapsed="false">
      <c r="D776" s="92"/>
      <c r="H776" s="92"/>
    </row>
    <row r="777" customFormat="false" ht="15.75" hidden="false" customHeight="false" outlineLevel="0" collapsed="false">
      <c r="D777" s="92"/>
      <c r="H777" s="92"/>
    </row>
    <row r="778" customFormat="false" ht="15.75" hidden="false" customHeight="false" outlineLevel="0" collapsed="false">
      <c r="D778" s="92"/>
      <c r="H778" s="92"/>
    </row>
    <row r="779" customFormat="false" ht="15.75" hidden="false" customHeight="false" outlineLevel="0" collapsed="false">
      <c r="D779" s="92"/>
      <c r="H779" s="92"/>
    </row>
    <row r="780" customFormat="false" ht="15.75" hidden="false" customHeight="false" outlineLevel="0" collapsed="false">
      <c r="D780" s="92"/>
      <c r="H780" s="92"/>
    </row>
    <row r="781" customFormat="false" ht="15.75" hidden="false" customHeight="false" outlineLevel="0" collapsed="false">
      <c r="D781" s="92"/>
      <c r="H781" s="92"/>
    </row>
    <row r="782" customFormat="false" ht="15.75" hidden="false" customHeight="false" outlineLevel="0" collapsed="false">
      <c r="D782" s="92"/>
      <c r="H782" s="92"/>
    </row>
    <row r="783" customFormat="false" ht="15.75" hidden="false" customHeight="false" outlineLevel="0" collapsed="false">
      <c r="D783" s="92"/>
      <c r="H783" s="92"/>
    </row>
    <row r="784" customFormat="false" ht="15.75" hidden="false" customHeight="false" outlineLevel="0" collapsed="false">
      <c r="D784" s="92"/>
      <c r="H784" s="92"/>
    </row>
    <row r="785" customFormat="false" ht="15.75" hidden="false" customHeight="false" outlineLevel="0" collapsed="false">
      <c r="D785" s="92"/>
      <c r="H785" s="92"/>
    </row>
    <row r="786" customFormat="false" ht="15.75" hidden="false" customHeight="false" outlineLevel="0" collapsed="false">
      <c r="D786" s="92"/>
      <c r="H786" s="92"/>
    </row>
    <row r="787" customFormat="false" ht="15.75" hidden="false" customHeight="false" outlineLevel="0" collapsed="false">
      <c r="D787" s="92"/>
      <c r="H787" s="92"/>
    </row>
    <row r="788" customFormat="false" ht="15.75" hidden="false" customHeight="false" outlineLevel="0" collapsed="false">
      <c r="D788" s="92"/>
      <c r="H788" s="92"/>
    </row>
    <row r="789" customFormat="false" ht="15.75" hidden="false" customHeight="false" outlineLevel="0" collapsed="false">
      <c r="D789" s="92"/>
      <c r="H789" s="92"/>
    </row>
    <row r="790" customFormat="false" ht="15.75" hidden="false" customHeight="false" outlineLevel="0" collapsed="false">
      <c r="D790" s="92"/>
      <c r="H790" s="92"/>
    </row>
    <row r="791" customFormat="false" ht="15.75" hidden="false" customHeight="false" outlineLevel="0" collapsed="false">
      <c r="D791" s="92"/>
      <c r="H791" s="92"/>
    </row>
    <row r="792" customFormat="false" ht="15.75" hidden="false" customHeight="false" outlineLevel="0" collapsed="false">
      <c r="D792" s="92"/>
      <c r="H792" s="92"/>
    </row>
    <row r="793" customFormat="false" ht="15.75" hidden="false" customHeight="false" outlineLevel="0" collapsed="false">
      <c r="D793" s="92"/>
      <c r="H793" s="92"/>
    </row>
    <row r="794" customFormat="false" ht="15.75" hidden="false" customHeight="false" outlineLevel="0" collapsed="false">
      <c r="D794" s="92"/>
      <c r="H794" s="92"/>
    </row>
    <row r="795" customFormat="false" ht="15.75" hidden="false" customHeight="false" outlineLevel="0" collapsed="false">
      <c r="D795" s="92"/>
      <c r="H795" s="92"/>
    </row>
    <row r="796" customFormat="false" ht="15.75" hidden="false" customHeight="false" outlineLevel="0" collapsed="false">
      <c r="D796" s="92"/>
      <c r="H796" s="92"/>
    </row>
    <row r="797" customFormat="false" ht="15.75" hidden="false" customHeight="false" outlineLevel="0" collapsed="false">
      <c r="D797" s="92"/>
      <c r="H797" s="92"/>
    </row>
    <row r="798" customFormat="false" ht="15.75" hidden="false" customHeight="false" outlineLevel="0" collapsed="false">
      <c r="D798" s="92"/>
      <c r="H798" s="92"/>
    </row>
    <row r="799" customFormat="false" ht="15.75" hidden="false" customHeight="false" outlineLevel="0" collapsed="false">
      <c r="D799" s="92"/>
      <c r="H799" s="92"/>
    </row>
    <row r="800" customFormat="false" ht="15.75" hidden="false" customHeight="false" outlineLevel="0" collapsed="false">
      <c r="D800" s="92"/>
      <c r="H800" s="92"/>
    </row>
    <row r="801" customFormat="false" ht="15.75" hidden="false" customHeight="false" outlineLevel="0" collapsed="false">
      <c r="D801" s="92"/>
      <c r="H801" s="92"/>
    </row>
    <row r="802" customFormat="false" ht="15.75" hidden="false" customHeight="false" outlineLevel="0" collapsed="false">
      <c r="D802" s="92"/>
      <c r="H802" s="92"/>
    </row>
    <row r="803" customFormat="false" ht="15.75" hidden="false" customHeight="false" outlineLevel="0" collapsed="false">
      <c r="D803" s="92"/>
      <c r="H803" s="92"/>
    </row>
    <row r="804" customFormat="false" ht="15.75" hidden="false" customHeight="false" outlineLevel="0" collapsed="false">
      <c r="D804" s="92"/>
      <c r="H804" s="92"/>
    </row>
    <row r="805" customFormat="false" ht="15.75" hidden="false" customHeight="false" outlineLevel="0" collapsed="false">
      <c r="D805" s="92"/>
      <c r="H805" s="92"/>
    </row>
    <row r="806" customFormat="false" ht="15.75" hidden="false" customHeight="false" outlineLevel="0" collapsed="false">
      <c r="D806" s="92"/>
      <c r="H806" s="92"/>
    </row>
    <row r="807" customFormat="false" ht="15.75" hidden="false" customHeight="false" outlineLevel="0" collapsed="false">
      <c r="D807" s="92"/>
      <c r="H807" s="92"/>
    </row>
    <row r="808" customFormat="false" ht="15.75" hidden="false" customHeight="false" outlineLevel="0" collapsed="false">
      <c r="D808" s="92"/>
      <c r="H808" s="92"/>
    </row>
    <row r="809" customFormat="false" ht="15.75" hidden="false" customHeight="false" outlineLevel="0" collapsed="false">
      <c r="D809" s="92"/>
      <c r="H809" s="92"/>
    </row>
    <row r="810" customFormat="false" ht="15.75" hidden="false" customHeight="false" outlineLevel="0" collapsed="false">
      <c r="D810" s="92"/>
      <c r="H810" s="92"/>
    </row>
    <row r="811" customFormat="false" ht="15.75" hidden="false" customHeight="false" outlineLevel="0" collapsed="false">
      <c r="D811" s="92"/>
      <c r="H811" s="92"/>
    </row>
    <row r="812" customFormat="false" ht="15.75" hidden="false" customHeight="false" outlineLevel="0" collapsed="false">
      <c r="D812" s="92"/>
      <c r="H812" s="92"/>
    </row>
    <row r="813" customFormat="false" ht="15.75" hidden="false" customHeight="false" outlineLevel="0" collapsed="false">
      <c r="D813" s="92"/>
      <c r="H813" s="92"/>
    </row>
    <row r="814" customFormat="false" ht="15.75" hidden="false" customHeight="false" outlineLevel="0" collapsed="false">
      <c r="D814" s="92"/>
      <c r="H814" s="92"/>
    </row>
    <row r="815" customFormat="false" ht="15.75" hidden="false" customHeight="false" outlineLevel="0" collapsed="false">
      <c r="D815" s="92"/>
      <c r="H815" s="92"/>
    </row>
    <row r="816" customFormat="false" ht="15.75" hidden="false" customHeight="false" outlineLevel="0" collapsed="false">
      <c r="D816" s="92"/>
      <c r="H816" s="92"/>
    </row>
    <row r="817" customFormat="false" ht="15.75" hidden="false" customHeight="false" outlineLevel="0" collapsed="false">
      <c r="D817" s="92"/>
      <c r="H817" s="92"/>
    </row>
    <row r="818" customFormat="false" ht="15.75" hidden="false" customHeight="false" outlineLevel="0" collapsed="false">
      <c r="D818" s="92"/>
      <c r="H818" s="92"/>
    </row>
    <row r="819" customFormat="false" ht="15.75" hidden="false" customHeight="false" outlineLevel="0" collapsed="false">
      <c r="D819" s="92"/>
      <c r="H819" s="92"/>
    </row>
    <row r="820" customFormat="false" ht="15.75" hidden="false" customHeight="false" outlineLevel="0" collapsed="false">
      <c r="D820" s="92"/>
      <c r="H820" s="92"/>
    </row>
    <row r="821" customFormat="false" ht="15.75" hidden="false" customHeight="false" outlineLevel="0" collapsed="false">
      <c r="D821" s="92"/>
      <c r="H821" s="92"/>
    </row>
    <row r="822" customFormat="false" ht="15.75" hidden="false" customHeight="false" outlineLevel="0" collapsed="false">
      <c r="D822" s="92"/>
      <c r="H822" s="92"/>
    </row>
    <row r="823" customFormat="false" ht="15.75" hidden="false" customHeight="false" outlineLevel="0" collapsed="false">
      <c r="D823" s="92"/>
      <c r="H823" s="92"/>
    </row>
    <row r="824" customFormat="false" ht="15.75" hidden="false" customHeight="false" outlineLevel="0" collapsed="false">
      <c r="D824" s="92"/>
      <c r="H824" s="92"/>
    </row>
    <row r="825" customFormat="false" ht="15.75" hidden="false" customHeight="false" outlineLevel="0" collapsed="false">
      <c r="D825" s="92"/>
      <c r="H825" s="92"/>
    </row>
    <row r="826" customFormat="false" ht="15.75" hidden="false" customHeight="false" outlineLevel="0" collapsed="false">
      <c r="D826" s="92"/>
      <c r="H826" s="92"/>
    </row>
    <row r="827" customFormat="false" ht="15.75" hidden="false" customHeight="false" outlineLevel="0" collapsed="false">
      <c r="D827" s="92"/>
      <c r="H827" s="92"/>
    </row>
    <row r="828" customFormat="false" ht="15.75" hidden="false" customHeight="false" outlineLevel="0" collapsed="false">
      <c r="D828" s="92"/>
      <c r="H828" s="92"/>
    </row>
    <row r="829" customFormat="false" ht="15.75" hidden="false" customHeight="false" outlineLevel="0" collapsed="false">
      <c r="D829" s="92"/>
      <c r="H829" s="92"/>
    </row>
    <row r="830" customFormat="false" ht="15.75" hidden="false" customHeight="false" outlineLevel="0" collapsed="false">
      <c r="D830" s="92"/>
      <c r="H830" s="92"/>
    </row>
    <row r="831" customFormat="false" ht="15.75" hidden="false" customHeight="false" outlineLevel="0" collapsed="false">
      <c r="D831" s="92"/>
      <c r="H831" s="92"/>
    </row>
    <row r="832" customFormat="false" ht="15.75" hidden="false" customHeight="false" outlineLevel="0" collapsed="false">
      <c r="D832" s="92"/>
      <c r="H832" s="92"/>
    </row>
    <row r="833" customFormat="false" ht="15.75" hidden="false" customHeight="false" outlineLevel="0" collapsed="false">
      <c r="D833" s="92"/>
      <c r="H833" s="92"/>
    </row>
    <row r="834" customFormat="false" ht="15.75" hidden="false" customHeight="false" outlineLevel="0" collapsed="false">
      <c r="D834" s="92"/>
      <c r="H834" s="92"/>
    </row>
    <row r="835" customFormat="false" ht="15.75" hidden="false" customHeight="false" outlineLevel="0" collapsed="false">
      <c r="D835" s="92"/>
      <c r="H835" s="92"/>
    </row>
    <row r="836" customFormat="false" ht="15.75" hidden="false" customHeight="false" outlineLevel="0" collapsed="false">
      <c r="D836" s="92"/>
      <c r="H836" s="92"/>
    </row>
    <row r="837" customFormat="false" ht="15.75" hidden="false" customHeight="false" outlineLevel="0" collapsed="false">
      <c r="D837" s="92"/>
      <c r="H837" s="92"/>
    </row>
    <row r="838" customFormat="false" ht="15.75" hidden="false" customHeight="false" outlineLevel="0" collapsed="false">
      <c r="D838" s="92"/>
      <c r="H838" s="92"/>
    </row>
    <row r="839" customFormat="false" ht="15.75" hidden="false" customHeight="false" outlineLevel="0" collapsed="false">
      <c r="D839" s="92"/>
      <c r="H839" s="92"/>
    </row>
    <row r="840" customFormat="false" ht="15.75" hidden="false" customHeight="false" outlineLevel="0" collapsed="false">
      <c r="D840" s="92"/>
      <c r="H840" s="92"/>
    </row>
    <row r="841" customFormat="false" ht="15.75" hidden="false" customHeight="false" outlineLevel="0" collapsed="false">
      <c r="D841" s="92"/>
      <c r="H841" s="92"/>
    </row>
    <row r="842" customFormat="false" ht="15.75" hidden="false" customHeight="false" outlineLevel="0" collapsed="false">
      <c r="D842" s="92"/>
      <c r="H842" s="92"/>
    </row>
    <row r="843" customFormat="false" ht="15.75" hidden="false" customHeight="false" outlineLevel="0" collapsed="false">
      <c r="D843" s="92"/>
      <c r="H843" s="92"/>
    </row>
    <row r="844" customFormat="false" ht="15.75" hidden="false" customHeight="false" outlineLevel="0" collapsed="false">
      <c r="D844" s="92"/>
      <c r="H844" s="92"/>
    </row>
    <row r="845" customFormat="false" ht="15.75" hidden="false" customHeight="false" outlineLevel="0" collapsed="false">
      <c r="D845" s="92"/>
      <c r="H845" s="92"/>
    </row>
    <row r="846" customFormat="false" ht="15.75" hidden="false" customHeight="false" outlineLevel="0" collapsed="false">
      <c r="D846" s="92"/>
      <c r="H846" s="92"/>
    </row>
    <row r="847" customFormat="false" ht="15.75" hidden="false" customHeight="false" outlineLevel="0" collapsed="false">
      <c r="D847" s="92"/>
      <c r="H847" s="92"/>
    </row>
    <row r="848" customFormat="false" ht="15.75" hidden="false" customHeight="false" outlineLevel="0" collapsed="false">
      <c r="D848" s="92"/>
      <c r="H848" s="92"/>
    </row>
    <row r="849" customFormat="false" ht="15.75" hidden="false" customHeight="false" outlineLevel="0" collapsed="false">
      <c r="D849" s="92"/>
      <c r="H849" s="92"/>
    </row>
    <row r="850" customFormat="false" ht="15.75" hidden="false" customHeight="false" outlineLevel="0" collapsed="false">
      <c r="D850" s="92"/>
      <c r="H850" s="92"/>
    </row>
    <row r="851" customFormat="false" ht="15.75" hidden="false" customHeight="false" outlineLevel="0" collapsed="false">
      <c r="D851" s="92"/>
      <c r="H851" s="92"/>
    </row>
    <row r="852" customFormat="false" ht="15.75" hidden="false" customHeight="false" outlineLevel="0" collapsed="false">
      <c r="D852" s="92"/>
      <c r="H852" s="92"/>
    </row>
    <row r="853" customFormat="false" ht="15.75" hidden="false" customHeight="false" outlineLevel="0" collapsed="false">
      <c r="D853" s="92"/>
      <c r="H853" s="92"/>
    </row>
    <row r="854" customFormat="false" ht="15.75" hidden="false" customHeight="false" outlineLevel="0" collapsed="false">
      <c r="D854" s="92"/>
      <c r="H854" s="92"/>
    </row>
    <row r="855" customFormat="false" ht="15.75" hidden="false" customHeight="false" outlineLevel="0" collapsed="false">
      <c r="D855" s="92"/>
      <c r="H855" s="92"/>
    </row>
    <row r="856" customFormat="false" ht="15.75" hidden="false" customHeight="false" outlineLevel="0" collapsed="false">
      <c r="D856" s="92"/>
      <c r="H856" s="92"/>
    </row>
    <row r="857" customFormat="false" ht="15.75" hidden="false" customHeight="false" outlineLevel="0" collapsed="false">
      <c r="D857" s="92"/>
      <c r="H857" s="92"/>
    </row>
    <row r="858" customFormat="false" ht="15.75" hidden="false" customHeight="false" outlineLevel="0" collapsed="false">
      <c r="D858" s="92"/>
      <c r="H858" s="92"/>
    </row>
    <row r="859" customFormat="false" ht="15.75" hidden="false" customHeight="false" outlineLevel="0" collapsed="false">
      <c r="D859" s="92"/>
      <c r="H859" s="92"/>
    </row>
    <row r="860" customFormat="false" ht="15.75" hidden="false" customHeight="false" outlineLevel="0" collapsed="false">
      <c r="D860" s="92"/>
      <c r="H860" s="92"/>
    </row>
    <row r="861" customFormat="false" ht="15.75" hidden="false" customHeight="false" outlineLevel="0" collapsed="false">
      <c r="D861" s="92"/>
      <c r="H861" s="92"/>
    </row>
    <row r="862" customFormat="false" ht="15.75" hidden="false" customHeight="false" outlineLevel="0" collapsed="false">
      <c r="D862" s="92"/>
      <c r="H862" s="92"/>
    </row>
    <row r="863" customFormat="false" ht="15.75" hidden="false" customHeight="false" outlineLevel="0" collapsed="false">
      <c r="D863" s="92"/>
      <c r="H863" s="92"/>
    </row>
    <row r="864" customFormat="false" ht="15.75" hidden="false" customHeight="false" outlineLevel="0" collapsed="false">
      <c r="D864" s="92"/>
      <c r="H864" s="92"/>
    </row>
    <row r="865" customFormat="false" ht="15.75" hidden="false" customHeight="false" outlineLevel="0" collapsed="false">
      <c r="D865" s="92"/>
      <c r="H865" s="92"/>
    </row>
    <row r="866" customFormat="false" ht="15.75" hidden="false" customHeight="false" outlineLevel="0" collapsed="false">
      <c r="D866" s="92"/>
      <c r="H866" s="92"/>
    </row>
    <row r="867" customFormat="false" ht="15.75" hidden="false" customHeight="false" outlineLevel="0" collapsed="false">
      <c r="D867" s="92"/>
      <c r="H867" s="92"/>
    </row>
    <row r="868" customFormat="false" ht="15.75" hidden="false" customHeight="false" outlineLevel="0" collapsed="false">
      <c r="D868" s="92"/>
      <c r="H868" s="92"/>
    </row>
    <row r="869" customFormat="false" ht="15.75" hidden="false" customHeight="false" outlineLevel="0" collapsed="false">
      <c r="D869" s="92"/>
      <c r="H869" s="92"/>
    </row>
    <row r="870" customFormat="false" ht="15.75" hidden="false" customHeight="false" outlineLevel="0" collapsed="false">
      <c r="D870" s="92"/>
      <c r="H870" s="92"/>
    </row>
    <row r="871" customFormat="false" ht="15.75" hidden="false" customHeight="false" outlineLevel="0" collapsed="false">
      <c r="D871" s="92"/>
      <c r="H871" s="92"/>
    </row>
    <row r="872" customFormat="false" ht="15.75" hidden="false" customHeight="false" outlineLevel="0" collapsed="false">
      <c r="D872" s="92"/>
      <c r="H872" s="92"/>
    </row>
    <row r="873" customFormat="false" ht="15.75" hidden="false" customHeight="false" outlineLevel="0" collapsed="false">
      <c r="D873" s="92"/>
      <c r="H873" s="92"/>
    </row>
    <row r="874" customFormat="false" ht="15.75" hidden="false" customHeight="false" outlineLevel="0" collapsed="false">
      <c r="D874" s="92"/>
      <c r="H874" s="92"/>
    </row>
    <row r="875" customFormat="false" ht="15.75" hidden="false" customHeight="false" outlineLevel="0" collapsed="false">
      <c r="D875" s="92"/>
      <c r="H875" s="92"/>
    </row>
    <row r="876" customFormat="false" ht="15.75" hidden="false" customHeight="false" outlineLevel="0" collapsed="false">
      <c r="D876" s="92"/>
      <c r="H876" s="92"/>
    </row>
    <row r="877" customFormat="false" ht="15.75" hidden="false" customHeight="false" outlineLevel="0" collapsed="false">
      <c r="D877" s="92"/>
      <c r="H877" s="92"/>
    </row>
    <row r="878" customFormat="false" ht="15.75" hidden="false" customHeight="false" outlineLevel="0" collapsed="false">
      <c r="D878" s="92"/>
      <c r="H878" s="92"/>
    </row>
    <row r="879" customFormat="false" ht="15.75" hidden="false" customHeight="false" outlineLevel="0" collapsed="false">
      <c r="D879" s="92"/>
      <c r="H879" s="92"/>
    </row>
    <row r="880" customFormat="false" ht="15.75" hidden="false" customHeight="false" outlineLevel="0" collapsed="false">
      <c r="D880" s="92"/>
      <c r="H880" s="92"/>
    </row>
    <row r="881" customFormat="false" ht="15.75" hidden="false" customHeight="false" outlineLevel="0" collapsed="false">
      <c r="D881" s="92"/>
      <c r="H881" s="92"/>
    </row>
    <row r="882" customFormat="false" ht="15.75" hidden="false" customHeight="false" outlineLevel="0" collapsed="false">
      <c r="D882" s="92"/>
      <c r="H882" s="92"/>
    </row>
    <row r="883" customFormat="false" ht="15.75" hidden="false" customHeight="false" outlineLevel="0" collapsed="false">
      <c r="D883" s="92"/>
      <c r="H883" s="92"/>
    </row>
    <row r="884" customFormat="false" ht="15.75" hidden="false" customHeight="false" outlineLevel="0" collapsed="false">
      <c r="D884" s="92"/>
      <c r="H884" s="92"/>
    </row>
    <row r="885" customFormat="false" ht="15.75" hidden="false" customHeight="false" outlineLevel="0" collapsed="false">
      <c r="D885" s="92"/>
      <c r="H885" s="92"/>
    </row>
    <row r="886" customFormat="false" ht="15.75" hidden="false" customHeight="false" outlineLevel="0" collapsed="false">
      <c r="D886" s="92"/>
      <c r="H886" s="92"/>
    </row>
    <row r="887" customFormat="false" ht="15.75" hidden="false" customHeight="false" outlineLevel="0" collapsed="false">
      <c r="D887" s="92"/>
      <c r="H887" s="92"/>
    </row>
    <row r="888" customFormat="false" ht="15.75" hidden="false" customHeight="false" outlineLevel="0" collapsed="false">
      <c r="D888" s="92"/>
      <c r="H888" s="92"/>
    </row>
    <row r="889" customFormat="false" ht="15.75" hidden="false" customHeight="false" outlineLevel="0" collapsed="false">
      <c r="D889" s="92"/>
      <c r="H889" s="92"/>
    </row>
    <row r="890" customFormat="false" ht="15.75" hidden="false" customHeight="false" outlineLevel="0" collapsed="false">
      <c r="D890" s="92"/>
      <c r="H890" s="92"/>
    </row>
    <row r="891" customFormat="false" ht="15.75" hidden="false" customHeight="false" outlineLevel="0" collapsed="false">
      <c r="D891" s="92"/>
      <c r="H891" s="92"/>
    </row>
    <row r="892" customFormat="false" ht="15.75" hidden="false" customHeight="false" outlineLevel="0" collapsed="false">
      <c r="D892" s="92"/>
      <c r="H892" s="92"/>
    </row>
    <row r="893" customFormat="false" ht="15.75" hidden="false" customHeight="false" outlineLevel="0" collapsed="false">
      <c r="D893" s="92"/>
      <c r="H893" s="92"/>
    </row>
    <row r="894" customFormat="false" ht="15.75" hidden="false" customHeight="false" outlineLevel="0" collapsed="false">
      <c r="D894" s="92"/>
      <c r="H894" s="92"/>
    </row>
    <row r="895" customFormat="false" ht="15.75" hidden="false" customHeight="false" outlineLevel="0" collapsed="false">
      <c r="D895" s="92"/>
      <c r="H895" s="92"/>
    </row>
    <row r="896" customFormat="false" ht="15.75" hidden="false" customHeight="false" outlineLevel="0" collapsed="false">
      <c r="D896" s="92"/>
      <c r="H896" s="92"/>
    </row>
    <row r="897" customFormat="false" ht="15.75" hidden="false" customHeight="false" outlineLevel="0" collapsed="false">
      <c r="D897" s="92"/>
      <c r="H897" s="92"/>
    </row>
    <row r="898" customFormat="false" ht="15.75" hidden="false" customHeight="false" outlineLevel="0" collapsed="false">
      <c r="D898" s="92"/>
      <c r="H898" s="92"/>
    </row>
    <row r="899" customFormat="false" ht="15.75" hidden="false" customHeight="false" outlineLevel="0" collapsed="false">
      <c r="D899" s="92"/>
      <c r="H899" s="92"/>
    </row>
    <row r="900" customFormat="false" ht="15.75" hidden="false" customHeight="false" outlineLevel="0" collapsed="false">
      <c r="D900" s="92"/>
      <c r="H900" s="92"/>
    </row>
    <row r="901" customFormat="false" ht="15.75" hidden="false" customHeight="false" outlineLevel="0" collapsed="false">
      <c r="D901" s="92"/>
      <c r="H901" s="92"/>
    </row>
    <row r="902" customFormat="false" ht="15.75" hidden="false" customHeight="false" outlineLevel="0" collapsed="false">
      <c r="D902" s="92"/>
      <c r="H902" s="92"/>
    </row>
    <row r="903" customFormat="false" ht="15.75" hidden="false" customHeight="false" outlineLevel="0" collapsed="false">
      <c r="D903" s="92"/>
      <c r="H903" s="92"/>
    </row>
    <row r="904" customFormat="false" ht="15.75" hidden="false" customHeight="false" outlineLevel="0" collapsed="false">
      <c r="D904" s="92"/>
      <c r="H904" s="92"/>
    </row>
    <row r="905" customFormat="false" ht="15.75" hidden="false" customHeight="false" outlineLevel="0" collapsed="false">
      <c r="D905" s="92"/>
      <c r="H905" s="92"/>
    </row>
    <row r="906" customFormat="false" ht="15.75" hidden="false" customHeight="false" outlineLevel="0" collapsed="false">
      <c r="D906" s="92"/>
      <c r="H906" s="92"/>
    </row>
    <row r="907" customFormat="false" ht="15.75" hidden="false" customHeight="false" outlineLevel="0" collapsed="false">
      <c r="D907" s="92"/>
      <c r="H907" s="92"/>
    </row>
    <row r="908" customFormat="false" ht="15.75" hidden="false" customHeight="false" outlineLevel="0" collapsed="false">
      <c r="D908" s="92"/>
      <c r="H908" s="92"/>
    </row>
    <row r="909" customFormat="false" ht="15.75" hidden="false" customHeight="false" outlineLevel="0" collapsed="false">
      <c r="D909" s="92"/>
      <c r="H909" s="92"/>
    </row>
    <row r="910" customFormat="false" ht="15.75" hidden="false" customHeight="false" outlineLevel="0" collapsed="false">
      <c r="D910" s="92"/>
      <c r="H910" s="92"/>
    </row>
    <row r="911" customFormat="false" ht="15.75" hidden="false" customHeight="false" outlineLevel="0" collapsed="false">
      <c r="D911" s="92"/>
      <c r="H911" s="92"/>
    </row>
    <row r="912" customFormat="false" ht="15.75" hidden="false" customHeight="false" outlineLevel="0" collapsed="false">
      <c r="D912" s="92"/>
      <c r="H912" s="92"/>
    </row>
    <row r="913" customFormat="false" ht="15.75" hidden="false" customHeight="false" outlineLevel="0" collapsed="false">
      <c r="D913" s="92"/>
      <c r="H913" s="92"/>
    </row>
    <row r="914" customFormat="false" ht="15.75" hidden="false" customHeight="false" outlineLevel="0" collapsed="false">
      <c r="D914" s="92"/>
      <c r="H914" s="92"/>
    </row>
    <row r="915" customFormat="false" ht="15.75" hidden="false" customHeight="false" outlineLevel="0" collapsed="false">
      <c r="D915" s="92"/>
      <c r="H915" s="92"/>
    </row>
    <row r="916" customFormat="false" ht="15.75" hidden="false" customHeight="false" outlineLevel="0" collapsed="false">
      <c r="D916" s="92"/>
      <c r="H916" s="92"/>
    </row>
    <row r="917" customFormat="false" ht="15.75" hidden="false" customHeight="false" outlineLevel="0" collapsed="false">
      <c r="D917" s="92"/>
      <c r="H917" s="92"/>
    </row>
    <row r="918" customFormat="false" ht="15.75" hidden="false" customHeight="false" outlineLevel="0" collapsed="false">
      <c r="D918" s="92"/>
      <c r="H918" s="92"/>
    </row>
    <row r="919" customFormat="false" ht="15.75" hidden="false" customHeight="false" outlineLevel="0" collapsed="false">
      <c r="D919" s="92"/>
      <c r="H919" s="92"/>
    </row>
    <row r="920" customFormat="false" ht="15.75" hidden="false" customHeight="false" outlineLevel="0" collapsed="false">
      <c r="D920" s="92"/>
      <c r="H920" s="92"/>
    </row>
    <row r="921" customFormat="false" ht="15.75" hidden="false" customHeight="false" outlineLevel="0" collapsed="false">
      <c r="D921" s="92"/>
      <c r="H921" s="92"/>
    </row>
    <row r="922" customFormat="false" ht="15.75" hidden="false" customHeight="false" outlineLevel="0" collapsed="false">
      <c r="D922" s="92"/>
      <c r="H922" s="92"/>
    </row>
    <row r="923" customFormat="false" ht="15.75" hidden="false" customHeight="false" outlineLevel="0" collapsed="false">
      <c r="D923" s="92"/>
      <c r="H923" s="92"/>
    </row>
    <row r="924" customFormat="false" ht="15.75" hidden="false" customHeight="false" outlineLevel="0" collapsed="false">
      <c r="D924" s="92"/>
      <c r="H924" s="92"/>
    </row>
    <row r="925" customFormat="false" ht="15.75" hidden="false" customHeight="false" outlineLevel="0" collapsed="false">
      <c r="D925" s="92"/>
      <c r="H925" s="92"/>
    </row>
    <row r="926" customFormat="false" ht="15.75" hidden="false" customHeight="false" outlineLevel="0" collapsed="false">
      <c r="D926" s="92"/>
      <c r="H926" s="92"/>
    </row>
    <row r="927" customFormat="false" ht="15.75" hidden="false" customHeight="false" outlineLevel="0" collapsed="false">
      <c r="D927" s="92"/>
      <c r="H927" s="92"/>
    </row>
    <row r="928" customFormat="false" ht="15.75" hidden="false" customHeight="false" outlineLevel="0" collapsed="false">
      <c r="D928" s="92"/>
      <c r="H928" s="92"/>
    </row>
    <row r="929" customFormat="false" ht="15.75" hidden="false" customHeight="false" outlineLevel="0" collapsed="false">
      <c r="D929" s="92"/>
      <c r="H929" s="92"/>
    </row>
    <row r="930" customFormat="false" ht="15.75" hidden="false" customHeight="false" outlineLevel="0" collapsed="false">
      <c r="D930" s="92"/>
      <c r="H930" s="92"/>
    </row>
    <row r="931" customFormat="false" ht="15.75" hidden="false" customHeight="false" outlineLevel="0" collapsed="false">
      <c r="D931" s="92"/>
      <c r="H931" s="92"/>
    </row>
    <row r="932" customFormat="false" ht="15.75" hidden="false" customHeight="false" outlineLevel="0" collapsed="false">
      <c r="D932" s="92"/>
      <c r="H932" s="92"/>
    </row>
    <row r="933" customFormat="false" ht="15.75" hidden="false" customHeight="false" outlineLevel="0" collapsed="false">
      <c r="D933" s="92"/>
      <c r="H933" s="92"/>
    </row>
    <row r="934" customFormat="false" ht="15.75" hidden="false" customHeight="false" outlineLevel="0" collapsed="false">
      <c r="D934" s="92"/>
      <c r="H934" s="92"/>
    </row>
    <row r="935" customFormat="false" ht="15.75" hidden="false" customHeight="false" outlineLevel="0" collapsed="false">
      <c r="D935" s="92"/>
      <c r="H935" s="92"/>
    </row>
    <row r="936" customFormat="false" ht="15.75" hidden="false" customHeight="false" outlineLevel="0" collapsed="false">
      <c r="D936" s="92"/>
      <c r="H936" s="92"/>
    </row>
    <row r="937" customFormat="false" ht="15.75" hidden="false" customHeight="false" outlineLevel="0" collapsed="false">
      <c r="D937" s="92"/>
      <c r="H937" s="92"/>
    </row>
    <row r="938" customFormat="false" ht="15.75" hidden="false" customHeight="false" outlineLevel="0" collapsed="false">
      <c r="D938" s="92"/>
      <c r="H938" s="92"/>
    </row>
    <row r="939" customFormat="false" ht="15.75" hidden="false" customHeight="false" outlineLevel="0" collapsed="false">
      <c r="D939" s="92"/>
      <c r="H939" s="92"/>
    </row>
    <row r="940" customFormat="false" ht="15.75" hidden="false" customHeight="false" outlineLevel="0" collapsed="false">
      <c r="D940" s="92"/>
      <c r="H940" s="92"/>
    </row>
    <row r="941" customFormat="false" ht="15.75" hidden="false" customHeight="false" outlineLevel="0" collapsed="false">
      <c r="D941" s="92"/>
      <c r="H941" s="92"/>
    </row>
    <row r="942" customFormat="false" ht="15.75" hidden="false" customHeight="false" outlineLevel="0" collapsed="false">
      <c r="D942" s="92"/>
      <c r="H942" s="92"/>
    </row>
    <row r="943" customFormat="false" ht="15.75" hidden="false" customHeight="false" outlineLevel="0" collapsed="false">
      <c r="D943" s="92"/>
      <c r="H943" s="92"/>
    </row>
    <row r="944" customFormat="false" ht="15.75" hidden="false" customHeight="false" outlineLevel="0" collapsed="false">
      <c r="D944" s="92"/>
      <c r="H944" s="92"/>
    </row>
    <row r="945" customFormat="false" ht="15.75" hidden="false" customHeight="false" outlineLevel="0" collapsed="false">
      <c r="D945" s="92"/>
      <c r="H945" s="92"/>
    </row>
    <row r="946" customFormat="false" ht="15.75" hidden="false" customHeight="false" outlineLevel="0" collapsed="false">
      <c r="D946" s="92"/>
      <c r="H946" s="92"/>
    </row>
    <row r="947" customFormat="false" ht="15.75" hidden="false" customHeight="false" outlineLevel="0" collapsed="false">
      <c r="D947" s="92"/>
      <c r="H947" s="92"/>
    </row>
    <row r="948" customFormat="false" ht="15.75" hidden="false" customHeight="false" outlineLevel="0" collapsed="false">
      <c r="D948" s="92"/>
      <c r="H948" s="92"/>
    </row>
    <row r="949" customFormat="false" ht="15.75" hidden="false" customHeight="false" outlineLevel="0" collapsed="false">
      <c r="D949" s="92"/>
      <c r="H949" s="92"/>
    </row>
    <row r="950" customFormat="false" ht="15.75" hidden="false" customHeight="false" outlineLevel="0" collapsed="false">
      <c r="D950" s="92"/>
      <c r="H950" s="92"/>
    </row>
    <row r="951" customFormat="false" ht="15.75" hidden="false" customHeight="false" outlineLevel="0" collapsed="false">
      <c r="D951" s="92"/>
      <c r="H951" s="92"/>
    </row>
    <row r="952" customFormat="false" ht="15.75" hidden="false" customHeight="false" outlineLevel="0" collapsed="false">
      <c r="D952" s="92"/>
      <c r="H952" s="92"/>
    </row>
    <row r="953" customFormat="false" ht="15.75" hidden="false" customHeight="false" outlineLevel="0" collapsed="false">
      <c r="D953" s="92"/>
      <c r="H953" s="92"/>
    </row>
    <row r="954" customFormat="false" ht="15.75" hidden="false" customHeight="false" outlineLevel="0" collapsed="false">
      <c r="D954" s="92"/>
      <c r="H954" s="92"/>
    </row>
    <row r="955" customFormat="false" ht="15.75" hidden="false" customHeight="false" outlineLevel="0" collapsed="false">
      <c r="D955" s="92"/>
      <c r="H955" s="92"/>
    </row>
    <row r="956" customFormat="false" ht="15.75" hidden="false" customHeight="false" outlineLevel="0" collapsed="false">
      <c r="D956" s="92"/>
      <c r="H956" s="92"/>
    </row>
    <row r="957" customFormat="false" ht="15.75" hidden="false" customHeight="false" outlineLevel="0" collapsed="false">
      <c r="D957" s="92"/>
      <c r="H957" s="92"/>
    </row>
    <row r="958" customFormat="false" ht="15.75" hidden="false" customHeight="false" outlineLevel="0" collapsed="false">
      <c r="D958" s="92"/>
      <c r="H958" s="92"/>
    </row>
    <row r="959" customFormat="false" ht="15.75" hidden="false" customHeight="false" outlineLevel="0" collapsed="false">
      <c r="D959" s="92"/>
      <c r="H959" s="92"/>
    </row>
    <row r="960" customFormat="false" ht="15.75" hidden="false" customHeight="false" outlineLevel="0" collapsed="false">
      <c r="D960" s="92"/>
      <c r="H960" s="92"/>
    </row>
    <row r="961" customFormat="false" ht="15.75" hidden="false" customHeight="false" outlineLevel="0" collapsed="false">
      <c r="D961" s="92"/>
      <c r="H961" s="92"/>
    </row>
    <row r="962" customFormat="false" ht="15.75" hidden="false" customHeight="false" outlineLevel="0" collapsed="false">
      <c r="D962" s="92"/>
      <c r="H962" s="92"/>
    </row>
    <row r="963" customFormat="false" ht="15.75" hidden="false" customHeight="false" outlineLevel="0" collapsed="false">
      <c r="D963" s="92"/>
      <c r="H963" s="92"/>
    </row>
    <row r="964" customFormat="false" ht="15.75" hidden="false" customHeight="false" outlineLevel="0" collapsed="false">
      <c r="D964" s="92"/>
      <c r="H964" s="92"/>
    </row>
    <row r="965" customFormat="false" ht="15.75" hidden="false" customHeight="false" outlineLevel="0" collapsed="false">
      <c r="D965" s="92"/>
      <c r="H965" s="92"/>
    </row>
    <row r="966" customFormat="false" ht="15.75" hidden="false" customHeight="false" outlineLevel="0" collapsed="false">
      <c r="D966" s="92"/>
      <c r="H966" s="92"/>
    </row>
    <row r="967" customFormat="false" ht="15.75" hidden="false" customHeight="false" outlineLevel="0" collapsed="false">
      <c r="D967" s="92"/>
      <c r="H967" s="92"/>
    </row>
    <row r="968" customFormat="false" ht="15.75" hidden="false" customHeight="false" outlineLevel="0" collapsed="false">
      <c r="D968" s="92"/>
    </row>
    <row r="969" customFormat="false" ht="15.75" hidden="false" customHeight="false" outlineLevel="0" collapsed="false">
      <c r="D969" s="92"/>
    </row>
    <row r="970" customFormat="false" ht="15.75" hidden="false" customHeight="false" outlineLevel="0" collapsed="false">
      <c r="D970" s="92"/>
    </row>
    <row r="971" customFormat="false" ht="15.75" hidden="false" customHeight="false" outlineLevel="0" collapsed="false">
      <c r="D971" s="92"/>
    </row>
    <row r="972" customFormat="false" ht="15.75" hidden="false" customHeight="false" outlineLevel="0" collapsed="false">
      <c r="D972" s="92"/>
    </row>
    <row r="973" customFormat="false" ht="15.75" hidden="false" customHeight="false" outlineLevel="0" collapsed="false">
      <c r="D973" s="92"/>
    </row>
    <row r="974" customFormat="false" ht="15.75" hidden="false" customHeight="false" outlineLevel="0" collapsed="false">
      <c r="D974" s="92"/>
    </row>
    <row r="975" customFormat="false" ht="15.75" hidden="false" customHeight="false" outlineLevel="0" collapsed="false">
      <c r="D975" s="92"/>
    </row>
    <row r="976" customFormat="false" ht="15.75" hidden="false" customHeight="false" outlineLevel="0" collapsed="false">
      <c r="D976" s="92"/>
    </row>
    <row r="977" customFormat="false" ht="15.75" hidden="false" customHeight="false" outlineLevel="0" collapsed="false">
      <c r="D977" s="92"/>
    </row>
    <row r="978" customFormat="false" ht="15.75" hidden="false" customHeight="false" outlineLevel="0" collapsed="false">
      <c r="D978" s="92"/>
    </row>
    <row r="979" customFormat="false" ht="15.75" hidden="false" customHeight="false" outlineLevel="0" collapsed="false">
      <c r="D979" s="92"/>
    </row>
    <row r="980" customFormat="false" ht="15.75" hidden="false" customHeight="false" outlineLevel="0" collapsed="false">
      <c r="D980" s="92"/>
    </row>
    <row r="981" customFormat="false" ht="15.75" hidden="false" customHeight="false" outlineLevel="0" collapsed="false">
      <c r="D981" s="92"/>
    </row>
    <row r="982" customFormat="false" ht="15.75" hidden="false" customHeight="false" outlineLevel="0" collapsed="false">
      <c r="D982" s="92"/>
    </row>
    <row r="983" customFormat="false" ht="15.75" hidden="false" customHeight="false" outlineLevel="0" collapsed="false">
      <c r="D983" s="92"/>
    </row>
    <row r="984" customFormat="false" ht="15.75" hidden="false" customHeight="false" outlineLevel="0" collapsed="false">
      <c r="D984" s="92"/>
    </row>
    <row r="985" customFormat="false" ht="15.75" hidden="false" customHeight="false" outlineLevel="0" collapsed="false">
      <c r="D985" s="92"/>
    </row>
    <row r="986" customFormat="false" ht="15.75" hidden="false" customHeight="false" outlineLevel="0" collapsed="false">
      <c r="D986" s="92"/>
    </row>
    <row r="987" customFormat="false" ht="15.75" hidden="false" customHeight="false" outlineLevel="0" collapsed="false">
      <c r="D987" s="92"/>
    </row>
    <row r="988" customFormat="false" ht="15.75" hidden="false" customHeight="false" outlineLevel="0" collapsed="false">
      <c r="D988" s="92"/>
    </row>
    <row r="989" customFormat="false" ht="15.75" hidden="false" customHeight="false" outlineLevel="0" collapsed="false">
      <c r="D989" s="92"/>
    </row>
    <row r="990" customFormat="false" ht="15.75" hidden="false" customHeight="false" outlineLevel="0" collapsed="false">
      <c r="D990" s="92"/>
    </row>
    <row r="991" customFormat="false" ht="15.75" hidden="false" customHeight="false" outlineLevel="0" collapsed="false">
      <c r="D991" s="92"/>
    </row>
    <row r="992" customFormat="false" ht="15.75" hidden="false" customHeight="false" outlineLevel="0" collapsed="false">
      <c r="D992" s="92"/>
    </row>
    <row r="993" customFormat="false" ht="15.75" hidden="false" customHeight="false" outlineLevel="0" collapsed="false">
      <c r="D993" s="92"/>
    </row>
    <row r="994" customFormat="false" ht="15.75" hidden="false" customHeight="false" outlineLevel="0" collapsed="false">
      <c r="D994" s="92"/>
    </row>
    <row r="995" customFormat="false" ht="15.75" hidden="false" customHeight="false" outlineLevel="0" collapsed="false">
      <c r="D995" s="92"/>
    </row>
    <row r="996" customFormat="false" ht="15.75" hidden="false" customHeight="false" outlineLevel="0" collapsed="false">
      <c r="D996" s="92"/>
    </row>
    <row r="997" customFormat="false" ht="15.75" hidden="false" customHeight="false" outlineLevel="0" collapsed="false">
      <c r="D997" s="92"/>
    </row>
    <row r="998" customFormat="false" ht="15.75" hidden="false" customHeight="false" outlineLevel="0" collapsed="false">
      <c r="D998" s="92"/>
    </row>
    <row r="999" customFormat="false" ht="15.75" hidden="false" customHeight="false" outlineLevel="0" collapsed="false">
      <c r="D999" s="92"/>
    </row>
    <row r="1000" customFormat="false" ht="15.75" hidden="false" customHeight="false" outlineLevel="0" collapsed="false">
      <c r="D1000" s="92"/>
    </row>
    <row r="1001" customFormat="false" ht="15.75" hidden="false" customHeight="false" outlineLevel="0" collapsed="false">
      <c r="D1001" s="92"/>
    </row>
    <row r="1002" customFormat="false" ht="15.75" hidden="false" customHeight="false" outlineLevel="0" collapsed="false">
      <c r="D1002" s="92"/>
    </row>
    <row r="1003" customFormat="false" ht="15.75" hidden="false" customHeight="false" outlineLevel="0" collapsed="false">
      <c r="D1003" s="92"/>
    </row>
    <row r="1004" customFormat="false" ht="15.75" hidden="false" customHeight="false" outlineLevel="0" collapsed="false">
      <c r="D1004" s="92"/>
    </row>
    <row r="1005" customFormat="false" ht="15.75" hidden="false" customHeight="false" outlineLevel="0" collapsed="false">
      <c r="D1005" s="92"/>
    </row>
    <row r="1006" customFormat="false" ht="15.75" hidden="false" customHeight="false" outlineLevel="0" collapsed="false">
      <c r="D1006" s="92"/>
    </row>
    <row r="1007" customFormat="false" ht="15.75" hidden="false" customHeight="false" outlineLevel="0" collapsed="false">
      <c r="D1007" s="92"/>
    </row>
    <row r="1008" customFormat="false" ht="15.75" hidden="false" customHeight="false" outlineLevel="0" collapsed="false">
      <c r="D1008" s="92"/>
    </row>
    <row r="1009" customFormat="false" ht="15.75" hidden="false" customHeight="false" outlineLevel="0" collapsed="false">
      <c r="D1009" s="92"/>
    </row>
    <row r="1010" customFormat="false" ht="15.75" hidden="false" customHeight="false" outlineLevel="0" collapsed="false">
      <c r="D1010" s="92"/>
    </row>
    <row r="1011" customFormat="false" ht="15.75" hidden="false" customHeight="false" outlineLevel="0" collapsed="false">
      <c r="D1011" s="92"/>
    </row>
    <row r="1012" customFormat="false" ht="15.75" hidden="false" customHeight="false" outlineLevel="0" collapsed="false">
      <c r="D1012" s="92"/>
    </row>
    <row r="1013" customFormat="false" ht="15.75" hidden="false" customHeight="false" outlineLevel="0" collapsed="false">
      <c r="D1013" s="92"/>
    </row>
    <row r="1014" customFormat="false" ht="15.75" hidden="false" customHeight="false" outlineLevel="0" collapsed="false">
      <c r="D1014" s="92"/>
    </row>
    <row r="1015" customFormat="false" ht="15.75" hidden="false" customHeight="false" outlineLevel="0" collapsed="false">
      <c r="D1015" s="92"/>
    </row>
    <row r="1016" customFormat="false" ht="15.75" hidden="false" customHeight="false" outlineLevel="0" collapsed="false">
      <c r="D1016" s="92"/>
    </row>
    <row r="1017" customFormat="false" ht="15.75" hidden="false" customHeight="false" outlineLevel="0" collapsed="false">
      <c r="D1017" s="92"/>
    </row>
    <row r="1018" customFormat="false" ht="15.75" hidden="false" customHeight="false" outlineLevel="0" collapsed="false">
      <c r="D1018" s="92"/>
    </row>
    <row r="1019" customFormat="false" ht="15.75" hidden="false" customHeight="false" outlineLevel="0" collapsed="false">
      <c r="D1019" s="92"/>
    </row>
    <row r="1020" customFormat="false" ht="15.75" hidden="false" customHeight="false" outlineLevel="0" collapsed="false">
      <c r="D1020" s="92"/>
    </row>
    <row r="1021" customFormat="false" ht="15.75" hidden="false" customHeight="false" outlineLevel="0" collapsed="false">
      <c r="D1021" s="92"/>
    </row>
    <row r="1022" customFormat="false" ht="15.75" hidden="false" customHeight="false" outlineLevel="0" collapsed="false">
      <c r="D1022" s="92"/>
    </row>
    <row r="1023" customFormat="false" ht="15.75" hidden="false" customHeight="false" outlineLevel="0" collapsed="false">
      <c r="D1023" s="92"/>
    </row>
    <row r="1024" customFormat="false" ht="15.75" hidden="false" customHeight="false" outlineLevel="0" collapsed="false">
      <c r="D1024" s="92"/>
    </row>
    <row r="1025" customFormat="false" ht="15.75" hidden="false" customHeight="false" outlineLevel="0" collapsed="false">
      <c r="D1025" s="92"/>
    </row>
    <row r="1026" customFormat="false" ht="15.75" hidden="false" customHeight="false" outlineLevel="0" collapsed="false">
      <c r="D1026" s="92"/>
    </row>
    <row r="1027" customFormat="false" ht="15.75" hidden="false" customHeight="false" outlineLevel="0" collapsed="false">
      <c r="D1027" s="92"/>
    </row>
    <row r="1028" customFormat="false" ht="15.75" hidden="false" customHeight="false" outlineLevel="0" collapsed="false">
      <c r="D1028" s="92"/>
    </row>
    <row r="1029" customFormat="false" ht="15.75" hidden="false" customHeight="false" outlineLevel="0" collapsed="false">
      <c r="D1029" s="92"/>
    </row>
    <row r="1030" customFormat="false" ht="15.75" hidden="false" customHeight="false" outlineLevel="0" collapsed="false">
      <c r="D1030" s="92"/>
    </row>
    <row r="1031" customFormat="false" ht="15.75" hidden="false" customHeight="false" outlineLevel="0" collapsed="false">
      <c r="D1031" s="92"/>
    </row>
    <row r="1032" customFormat="false" ht="15.75" hidden="false" customHeight="false" outlineLevel="0" collapsed="false">
      <c r="D1032" s="92"/>
    </row>
    <row r="1033" customFormat="false" ht="15.75" hidden="false" customHeight="false" outlineLevel="0" collapsed="false">
      <c r="D1033" s="92"/>
    </row>
    <row r="1034" customFormat="false" ht="15.75" hidden="false" customHeight="false" outlineLevel="0" collapsed="false">
      <c r="D1034" s="92"/>
    </row>
    <row r="1035" customFormat="false" ht="15.75" hidden="false" customHeight="false" outlineLevel="0" collapsed="false">
      <c r="D1035" s="92"/>
    </row>
    <row r="1036" customFormat="false" ht="15.75" hidden="false" customHeight="false" outlineLevel="0" collapsed="false">
      <c r="D1036" s="92"/>
    </row>
    <row r="1037" customFormat="false" ht="15.75" hidden="false" customHeight="false" outlineLevel="0" collapsed="false">
      <c r="D1037" s="92"/>
    </row>
    <row r="1038" customFormat="false" ht="15.75" hidden="false" customHeight="false" outlineLevel="0" collapsed="false">
      <c r="D1038" s="92"/>
    </row>
    <row r="1039" customFormat="false" ht="15.75" hidden="false" customHeight="false" outlineLevel="0" collapsed="false">
      <c r="D1039" s="92"/>
    </row>
    <row r="1040" customFormat="false" ht="15.75" hidden="false" customHeight="false" outlineLevel="0" collapsed="false">
      <c r="D1040" s="92"/>
    </row>
    <row r="1041" customFormat="false" ht="15.75" hidden="false" customHeight="false" outlineLevel="0" collapsed="false">
      <c r="D1041" s="92"/>
    </row>
    <row r="1042" customFormat="false" ht="15.75" hidden="false" customHeight="false" outlineLevel="0" collapsed="false">
      <c r="D1042" s="92"/>
    </row>
    <row r="1043" customFormat="false" ht="15.75" hidden="false" customHeight="false" outlineLevel="0" collapsed="false">
      <c r="D1043" s="92"/>
    </row>
  </sheetData>
  <mergeCells count="73">
    <mergeCell ref="A1:Z1"/>
    <mergeCell ref="A3:A6"/>
    <mergeCell ref="B3:E3"/>
    <mergeCell ref="F3:I3"/>
    <mergeCell ref="J3:M3"/>
    <mergeCell ref="N3:Q3"/>
    <mergeCell ref="R3:S3"/>
    <mergeCell ref="T3:V3"/>
    <mergeCell ref="W3:Y3"/>
    <mergeCell ref="Z3:Z6"/>
    <mergeCell ref="AA3:AD3"/>
    <mergeCell ref="B4:B6"/>
    <mergeCell ref="C4:E4"/>
    <mergeCell ref="F4:F6"/>
    <mergeCell ref="G4:I4"/>
    <mergeCell ref="J4:J6"/>
    <mergeCell ref="K4:M4"/>
    <mergeCell ref="N4:N6"/>
    <mergeCell ref="O4:Q4"/>
    <mergeCell ref="R4:R6"/>
    <mergeCell ref="S4:S6"/>
    <mergeCell ref="T4:T6"/>
    <mergeCell ref="U4:V4"/>
    <mergeCell ref="W4:W6"/>
    <mergeCell ref="X4:X6"/>
    <mergeCell ref="Y4:Y6"/>
    <mergeCell ref="AA4:AA6"/>
    <mergeCell ref="AB4:AB6"/>
    <mergeCell ref="AC4:AC6"/>
    <mergeCell ref="AD4:AD6"/>
    <mergeCell ref="C5:C6"/>
    <mergeCell ref="D5:D6"/>
    <mergeCell ref="E5:E6"/>
    <mergeCell ref="G5:G6"/>
    <mergeCell ref="H5:H6"/>
    <mergeCell ref="I5:I6"/>
    <mergeCell ref="K5:K6"/>
    <mergeCell ref="L5:L6"/>
    <mergeCell ref="M5:M6"/>
    <mergeCell ref="O5:O6"/>
    <mergeCell ref="P5:P6"/>
    <mergeCell ref="Q5:Q6"/>
    <mergeCell ref="U5:U6"/>
    <mergeCell ref="V5:V6"/>
    <mergeCell ref="A67:A69"/>
    <mergeCell ref="B67:E67"/>
    <mergeCell ref="F67:I67"/>
    <mergeCell ref="J67:M67"/>
    <mergeCell ref="N67:Q67"/>
    <mergeCell ref="R67:S67"/>
    <mergeCell ref="T67:V67"/>
    <mergeCell ref="W67:Y67"/>
    <mergeCell ref="Z67:Z69"/>
    <mergeCell ref="AA67:AD67"/>
    <mergeCell ref="B68:B69"/>
    <mergeCell ref="C68:E68"/>
    <mergeCell ref="F68:F69"/>
    <mergeCell ref="G68:I68"/>
    <mergeCell ref="J68:J69"/>
    <mergeCell ref="K68:M68"/>
    <mergeCell ref="N68:N69"/>
    <mergeCell ref="O68:Q68"/>
    <mergeCell ref="R68:R69"/>
    <mergeCell ref="S68:S69"/>
    <mergeCell ref="T68:T69"/>
    <mergeCell ref="U68:V68"/>
    <mergeCell ref="W68:W69"/>
    <mergeCell ref="X68:X69"/>
    <mergeCell ref="Y68:Y69"/>
    <mergeCell ref="AA68:AA69"/>
    <mergeCell ref="AB68:AB69"/>
    <mergeCell ref="AC68:AC69"/>
    <mergeCell ref="AD68:AD69"/>
  </mergeCells>
  <printOptions headings="false" gridLines="false" gridLinesSet="true" horizontalCentered="true" verticalCentered="false"/>
  <pageMargins left="0.196527777777778" right="0.157638888888889" top="0.196527777777778" bottom="0.472222222222222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colBreaks count="1" manualBreakCount="1">
    <brk id="13" man="true" max="65535" min="0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U1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7" topLeftCell="B88" activePane="bottomRight" state="frozen"/>
      <selection pane="topLeft" activeCell="A1" activeCellId="0" sqref="A1"/>
      <selection pane="topRight" activeCell="B1" activeCellId="0" sqref="B1"/>
      <selection pane="bottomLeft" activeCell="A88" activeCellId="0" sqref="A88"/>
      <selection pane="bottomRight" activeCell="B143" activeCellId="0" sqref="B143"/>
    </sheetView>
  </sheetViews>
  <sheetFormatPr defaultColWidth="9.00390625" defaultRowHeight="15.75" zeroHeight="false" outlineLevelRow="0" outlineLevelCol="0"/>
  <cols>
    <col collapsed="false" customWidth="true" hidden="false" outlineLevel="0" max="1" min="1" style="93" width="17.11"/>
    <col collapsed="false" customWidth="true" hidden="false" outlineLevel="0" max="2" min="2" style="17" width="8.78"/>
    <col collapsed="false" customWidth="true" hidden="false" outlineLevel="0" max="10" min="3" style="17" width="7.67"/>
    <col collapsed="false" customWidth="true" hidden="false" outlineLevel="0" max="11" min="11" style="17" width="6.11"/>
    <col collapsed="false" customWidth="true" hidden="false" outlineLevel="0" max="12" min="12" style="17" width="6.88"/>
    <col collapsed="false" customWidth="true" hidden="false" outlineLevel="0" max="15" min="13" style="17" width="7.67"/>
    <col collapsed="false" customWidth="true" hidden="false" outlineLevel="0" max="16" min="16" style="17" width="6.66"/>
    <col collapsed="false" customWidth="true" hidden="false" outlineLevel="0" max="17" min="17" style="17" width="7.22"/>
    <col collapsed="false" customWidth="true" hidden="false" outlineLevel="0" max="19" min="18" style="17" width="7.67"/>
    <col collapsed="false" customWidth="true" hidden="false" outlineLevel="0" max="20" min="20" style="17" width="6.66"/>
    <col collapsed="false" customWidth="true" hidden="false" outlineLevel="0" max="21" min="21" style="17" width="16.34"/>
    <col collapsed="false" customWidth="true" hidden="false" outlineLevel="0" max="22" min="22" style="17" width="26.1"/>
    <col collapsed="false" customWidth="true" hidden="false" outlineLevel="0" max="35" min="23" style="17" width="7.67"/>
    <col collapsed="false" customWidth="true" hidden="false" outlineLevel="0" max="36" min="36" style="17" width="6.11"/>
    <col collapsed="false" customWidth="true" hidden="false" outlineLevel="0" max="37" min="37" style="17" width="8.44"/>
    <col collapsed="false" customWidth="false" hidden="false" outlineLevel="0" max="16384" min="38" style="35" width="9"/>
  </cols>
  <sheetData>
    <row r="1" s="45" customFormat="true" ht="33" hidden="false" customHeight="true" outlineLevel="0" collapsed="false">
      <c r="A1" s="94" t="s">
        <v>198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5"/>
      <c r="AK1" s="95"/>
    </row>
    <row r="2" s="45" customFormat="true" ht="19.5" hidden="false" customHeight="true" outlineLevel="0" collapsed="false">
      <c r="A2" s="96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8"/>
      <c r="AD2" s="98"/>
      <c r="AE2" s="97"/>
      <c r="AF2" s="97"/>
      <c r="AG2" s="97"/>
      <c r="AH2" s="97"/>
      <c r="AI2" s="98"/>
      <c r="AJ2" s="97"/>
      <c r="AK2" s="99" t="s">
        <v>199</v>
      </c>
    </row>
    <row r="3" s="106" customFormat="true" ht="19.5" hidden="true" customHeight="true" outlineLevel="0" collapsed="false">
      <c r="A3" s="100" t="s">
        <v>200</v>
      </c>
      <c r="B3" s="101" t="s">
        <v>201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2" t="s">
        <v>202</v>
      </c>
      <c r="N3" s="102"/>
      <c r="O3" s="102"/>
      <c r="P3" s="102"/>
      <c r="Q3" s="102"/>
      <c r="R3" s="102"/>
      <c r="S3" s="102"/>
      <c r="T3" s="102"/>
      <c r="U3" s="102" t="s">
        <v>203</v>
      </c>
      <c r="V3" s="102"/>
      <c r="W3" s="102"/>
      <c r="X3" s="102"/>
      <c r="Y3" s="103" t="s">
        <v>204</v>
      </c>
      <c r="Z3" s="103"/>
      <c r="AA3" s="103"/>
      <c r="AB3" s="103"/>
      <c r="AC3" s="103"/>
      <c r="AD3" s="104" t="s">
        <v>205</v>
      </c>
      <c r="AE3" s="104"/>
      <c r="AF3" s="104"/>
      <c r="AG3" s="104"/>
      <c r="AH3" s="104"/>
      <c r="AI3" s="104"/>
      <c r="AJ3" s="104"/>
      <c r="AK3" s="105" t="s">
        <v>206</v>
      </c>
    </row>
    <row r="4" s="114" customFormat="true" ht="21.75" hidden="true" customHeight="true" outlineLevel="0" collapsed="false">
      <c r="A4" s="100"/>
      <c r="B4" s="107" t="s">
        <v>207</v>
      </c>
      <c r="C4" s="107" t="s">
        <v>208</v>
      </c>
      <c r="D4" s="107" t="s">
        <v>209</v>
      </c>
      <c r="E4" s="107" t="s">
        <v>210</v>
      </c>
      <c r="F4" s="108" t="s">
        <v>211</v>
      </c>
      <c r="G4" s="108" t="s">
        <v>212</v>
      </c>
      <c r="H4" s="108" t="s">
        <v>213</v>
      </c>
      <c r="I4" s="107" t="s">
        <v>214</v>
      </c>
      <c r="J4" s="108" t="s">
        <v>215</v>
      </c>
      <c r="K4" s="109" t="s">
        <v>216</v>
      </c>
      <c r="L4" s="108" t="s">
        <v>217</v>
      </c>
      <c r="M4" s="108" t="s">
        <v>218</v>
      </c>
      <c r="N4" s="107" t="s">
        <v>219</v>
      </c>
      <c r="O4" s="107" t="s">
        <v>220</v>
      </c>
      <c r="P4" s="109" t="s">
        <v>221</v>
      </c>
      <c r="Q4" s="107" t="s">
        <v>222</v>
      </c>
      <c r="R4" s="107" t="s">
        <v>223</v>
      </c>
      <c r="S4" s="107" t="s">
        <v>224</v>
      </c>
      <c r="T4" s="107" t="s">
        <v>217</v>
      </c>
      <c r="U4" s="110" t="s">
        <v>225</v>
      </c>
      <c r="V4" s="111" t="s">
        <v>226</v>
      </c>
      <c r="W4" s="112" t="s">
        <v>227</v>
      </c>
      <c r="X4" s="112"/>
      <c r="Y4" s="113" t="s">
        <v>228</v>
      </c>
      <c r="Z4" s="107" t="s">
        <v>229</v>
      </c>
      <c r="AA4" s="110" t="s">
        <v>230</v>
      </c>
      <c r="AB4" s="107" t="s">
        <v>231</v>
      </c>
      <c r="AC4" s="107" t="s">
        <v>232</v>
      </c>
      <c r="AD4" s="107" t="s">
        <v>233</v>
      </c>
      <c r="AE4" s="107" t="s">
        <v>234</v>
      </c>
      <c r="AF4" s="107" t="s">
        <v>235</v>
      </c>
      <c r="AG4" s="110" t="s">
        <v>236</v>
      </c>
      <c r="AH4" s="110" t="s">
        <v>237</v>
      </c>
      <c r="AI4" s="107" t="s">
        <v>238</v>
      </c>
      <c r="AJ4" s="107" t="s">
        <v>217</v>
      </c>
      <c r="AK4" s="105"/>
    </row>
    <row r="5" s="114" customFormat="true" ht="21.75" hidden="true" customHeight="true" outlineLevel="0" collapsed="false">
      <c r="A5" s="100"/>
      <c r="B5" s="107"/>
      <c r="C5" s="107"/>
      <c r="D5" s="107"/>
      <c r="E5" s="107"/>
      <c r="F5" s="108"/>
      <c r="G5" s="108"/>
      <c r="H5" s="108"/>
      <c r="I5" s="107"/>
      <c r="J5" s="108"/>
      <c r="K5" s="109"/>
      <c r="L5" s="108"/>
      <c r="M5" s="108"/>
      <c r="N5" s="107"/>
      <c r="O5" s="107"/>
      <c r="P5" s="109"/>
      <c r="Q5" s="107"/>
      <c r="R5" s="107"/>
      <c r="S5" s="107"/>
      <c r="T5" s="107"/>
      <c r="U5" s="110"/>
      <c r="V5" s="111"/>
      <c r="W5" s="115" t="s">
        <v>239</v>
      </c>
      <c r="X5" s="116" t="s">
        <v>240</v>
      </c>
      <c r="Y5" s="113"/>
      <c r="Z5" s="107"/>
      <c r="AA5" s="110"/>
      <c r="AB5" s="107"/>
      <c r="AC5" s="107"/>
      <c r="AD5" s="107"/>
      <c r="AE5" s="107"/>
      <c r="AF5" s="107"/>
      <c r="AG5" s="110"/>
      <c r="AH5" s="110"/>
      <c r="AI5" s="107"/>
      <c r="AJ5" s="107"/>
      <c r="AK5" s="105"/>
    </row>
    <row r="6" s="106" customFormat="true" ht="27.75" hidden="true" customHeight="true" outlineLevel="0" collapsed="false">
      <c r="A6" s="100"/>
      <c r="B6" s="107"/>
      <c r="C6" s="107"/>
      <c r="D6" s="107"/>
      <c r="E6" s="107"/>
      <c r="F6" s="108"/>
      <c r="G6" s="108"/>
      <c r="H6" s="108"/>
      <c r="I6" s="107"/>
      <c r="J6" s="108"/>
      <c r="K6" s="109"/>
      <c r="L6" s="108"/>
      <c r="M6" s="108"/>
      <c r="N6" s="107"/>
      <c r="O6" s="107"/>
      <c r="P6" s="109"/>
      <c r="Q6" s="107"/>
      <c r="R6" s="107"/>
      <c r="S6" s="107"/>
      <c r="T6" s="107"/>
      <c r="U6" s="110"/>
      <c r="V6" s="111"/>
      <c r="W6" s="115"/>
      <c r="X6" s="116"/>
      <c r="Y6" s="113"/>
      <c r="Z6" s="107"/>
      <c r="AA6" s="110"/>
      <c r="AB6" s="107"/>
      <c r="AC6" s="107"/>
      <c r="AD6" s="107"/>
      <c r="AE6" s="107"/>
      <c r="AF6" s="107"/>
      <c r="AG6" s="110"/>
      <c r="AH6" s="110"/>
      <c r="AI6" s="107"/>
      <c r="AJ6" s="107"/>
      <c r="AK6" s="105"/>
    </row>
    <row r="7" customFormat="false" ht="19.5" hidden="true" customHeight="true" outlineLevel="0" collapsed="false">
      <c r="A7" s="117" t="s">
        <v>55</v>
      </c>
      <c r="B7" s="49" t="n">
        <v>84</v>
      </c>
      <c r="C7" s="50" t="n">
        <v>30</v>
      </c>
      <c r="D7" s="50" t="n">
        <v>16</v>
      </c>
      <c r="E7" s="50" t="n">
        <v>2</v>
      </c>
      <c r="F7" s="50" t="n">
        <v>184</v>
      </c>
      <c r="G7" s="50" t="n">
        <v>253</v>
      </c>
      <c r="H7" s="50" t="n">
        <v>1156</v>
      </c>
      <c r="I7" s="50" t="n">
        <v>178</v>
      </c>
      <c r="J7" s="50" t="n">
        <v>213</v>
      </c>
      <c r="K7" s="50" t="s">
        <v>56</v>
      </c>
      <c r="L7" s="75" t="n">
        <v>3</v>
      </c>
      <c r="M7" s="118" t="n">
        <v>248</v>
      </c>
      <c r="N7" s="118" t="n">
        <v>2266</v>
      </c>
      <c r="O7" s="118" t="n">
        <v>2214</v>
      </c>
      <c r="P7" s="118" t="n">
        <v>90</v>
      </c>
      <c r="Q7" s="118" t="n">
        <v>55</v>
      </c>
      <c r="R7" s="118" t="n">
        <v>312</v>
      </c>
      <c r="S7" s="118" t="n">
        <v>17</v>
      </c>
      <c r="T7" s="118" t="s">
        <v>56</v>
      </c>
      <c r="U7" s="50" t="s">
        <v>56</v>
      </c>
      <c r="V7" s="119" t="n">
        <v>215</v>
      </c>
      <c r="W7" s="118" t="n">
        <v>169</v>
      </c>
      <c r="X7" s="118" t="n">
        <v>32</v>
      </c>
      <c r="Y7" s="118" t="n">
        <v>89</v>
      </c>
      <c r="Z7" s="118" t="n">
        <v>82</v>
      </c>
      <c r="AA7" s="50" t="s">
        <v>56</v>
      </c>
      <c r="AB7" s="118" t="n">
        <v>12</v>
      </c>
      <c r="AC7" s="118" t="s">
        <v>56</v>
      </c>
      <c r="AD7" s="118" t="n">
        <v>4971</v>
      </c>
      <c r="AE7" s="118" t="n">
        <v>5960</v>
      </c>
      <c r="AF7" s="118" t="n">
        <v>4</v>
      </c>
      <c r="AG7" s="50" t="s">
        <v>56</v>
      </c>
      <c r="AH7" s="50" t="s">
        <v>56</v>
      </c>
      <c r="AI7" s="118" t="n">
        <v>199</v>
      </c>
      <c r="AJ7" s="75" t="n">
        <v>4</v>
      </c>
      <c r="AK7" s="50" t="s">
        <v>56</v>
      </c>
    </row>
    <row r="8" customFormat="false" ht="18.75" hidden="true" customHeight="true" outlineLevel="0" collapsed="false">
      <c r="A8" s="117" t="s">
        <v>58</v>
      </c>
      <c r="B8" s="49" t="n">
        <v>77</v>
      </c>
      <c r="C8" s="50" t="n">
        <v>31</v>
      </c>
      <c r="D8" s="50" t="n">
        <v>11</v>
      </c>
      <c r="E8" s="50" t="n">
        <v>5</v>
      </c>
      <c r="F8" s="50" t="n">
        <v>214</v>
      </c>
      <c r="G8" s="50" t="n">
        <v>281</v>
      </c>
      <c r="H8" s="50" t="n">
        <v>1184</v>
      </c>
      <c r="I8" s="50" t="n">
        <v>203</v>
      </c>
      <c r="J8" s="50" t="n">
        <v>243</v>
      </c>
      <c r="K8" s="50" t="s">
        <v>56</v>
      </c>
      <c r="L8" s="75" t="n">
        <v>8</v>
      </c>
      <c r="M8" s="50" t="n">
        <v>230</v>
      </c>
      <c r="N8" s="50" t="n">
        <v>1829</v>
      </c>
      <c r="O8" s="50" t="n">
        <v>1800</v>
      </c>
      <c r="P8" s="50" t="n">
        <v>63</v>
      </c>
      <c r="Q8" s="50" t="n">
        <v>52</v>
      </c>
      <c r="R8" s="50" t="n">
        <v>265</v>
      </c>
      <c r="S8" s="50" t="n">
        <v>12</v>
      </c>
      <c r="T8" s="50" t="s">
        <v>56</v>
      </c>
      <c r="U8" s="50" t="s">
        <v>56</v>
      </c>
      <c r="V8" s="75" t="n">
        <v>232</v>
      </c>
      <c r="W8" s="50" t="n">
        <v>200</v>
      </c>
      <c r="X8" s="50" t="n">
        <v>20</v>
      </c>
      <c r="Y8" s="50" t="n">
        <v>102</v>
      </c>
      <c r="Z8" s="50" t="n">
        <v>86</v>
      </c>
      <c r="AA8" s="50" t="s">
        <v>56</v>
      </c>
      <c r="AB8" s="50" t="n">
        <v>9</v>
      </c>
      <c r="AC8" s="50" t="s">
        <v>56</v>
      </c>
      <c r="AD8" s="50" t="n">
        <v>4777</v>
      </c>
      <c r="AE8" s="50" t="n">
        <v>5551</v>
      </c>
      <c r="AF8" s="50" t="n">
        <v>4</v>
      </c>
      <c r="AG8" s="50" t="s">
        <v>56</v>
      </c>
      <c r="AH8" s="50" t="s">
        <v>56</v>
      </c>
      <c r="AI8" s="50" t="n">
        <v>104</v>
      </c>
      <c r="AJ8" s="75" t="n">
        <v>4</v>
      </c>
      <c r="AK8" s="50" t="s">
        <v>56</v>
      </c>
    </row>
    <row r="9" customFormat="false" ht="19.5" hidden="true" customHeight="true" outlineLevel="0" collapsed="false">
      <c r="A9" s="117" t="s">
        <v>59</v>
      </c>
      <c r="B9" s="49" t="n">
        <v>64</v>
      </c>
      <c r="C9" s="50" t="n">
        <v>19</v>
      </c>
      <c r="D9" s="50" t="n">
        <v>5</v>
      </c>
      <c r="E9" s="50" t="n">
        <v>2</v>
      </c>
      <c r="F9" s="50" t="n">
        <v>168</v>
      </c>
      <c r="G9" s="50" t="n">
        <v>275</v>
      </c>
      <c r="H9" s="50" t="n">
        <v>1125</v>
      </c>
      <c r="I9" s="50" t="n">
        <v>203</v>
      </c>
      <c r="J9" s="50" t="n">
        <v>203</v>
      </c>
      <c r="K9" s="50" t="s">
        <v>56</v>
      </c>
      <c r="L9" s="75" t="n">
        <v>4</v>
      </c>
      <c r="M9" s="50" t="n">
        <v>233</v>
      </c>
      <c r="N9" s="50" t="n">
        <v>2123</v>
      </c>
      <c r="O9" s="50" t="n">
        <v>2101</v>
      </c>
      <c r="P9" s="50" t="n">
        <v>107</v>
      </c>
      <c r="Q9" s="50" t="n">
        <v>38</v>
      </c>
      <c r="R9" s="50" t="n">
        <v>271</v>
      </c>
      <c r="S9" s="50" t="n">
        <v>8</v>
      </c>
      <c r="T9" s="50" t="s">
        <v>56</v>
      </c>
      <c r="U9" s="50" t="s">
        <v>56</v>
      </c>
      <c r="V9" s="75" t="n">
        <v>187</v>
      </c>
      <c r="W9" s="50" t="n">
        <v>168</v>
      </c>
      <c r="X9" s="50" t="n">
        <v>14</v>
      </c>
      <c r="Y9" s="50" t="n">
        <v>99</v>
      </c>
      <c r="Z9" s="50" t="n">
        <v>84</v>
      </c>
      <c r="AA9" s="50" t="s">
        <v>56</v>
      </c>
      <c r="AB9" s="50" t="n">
        <v>8</v>
      </c>
      <c r="AC9" s="50" t="s">
        <v>56</v>
      </c>
      <c r="AD9" s="50" t="n">
        <v>4818</v>
      </c>
      <c r="AE9" s="50" t="n">
        <v>5910</v>
      </c>
      <c r="AF9" s="50" t="s">
        <v>56</v>
      </c>
      <c r="AG9" s="50" t="s">
        <v>56</v>
      </c>
      <c r="AH9" s="50" t="s">
        <v>56</v>
      </c>
      <c r="AI9" s="50" t="n">
        <v>329</v>
      </c>
      <c r="AJ9" s="75" t="n">
        <v>6</v>
      </c>
      <c r="AK9" s="50" t="s">
        <v>56</v>
      </c>
    </row>
    <row r="10" customFormat="false" ht="19.5" hidden="true" customHeight="true" outlineLevel="0" collapsed="false">
      <c r="A10" s="117" t="s">
        <v>60</v>
      </c>
      <c r="B10" s="49" t="n">
        <v>45</v>
      </c>
      <c r="C10" s="50" t="n">
        <v>21</v>
      </c>
      <c r="D10" s="50" t="n">
        <v>9</v>
      </c>
      <c r="E10" s="50" t="n">
        <v>3</v>
      </c>
      <c r="F10" s="50" t="n">
        <v>127</v>
      </c>
      <c r="G10" s="50" t="n">
        <v>219</v>
      </c>
      <c r="H10" s="50" t="n">
        <v>944</v>
      </c>
      <c r="I10" s="50" t="n">
        <v>100</v>
      </c>
      <c r="J10" s="50" t="n">
        <v>144</v>
      </c>
      <c r="K10" s="50" t="s">
        <v>56</v>
      </c>
      <c r="L10" s="75" t="n">
        <v>3</v>
      </c>
      <c r="M10" s="50" t="n">
        <v>222</v>
      </c>
      <c r="N10" s="50" t="n">
        <v>2243</v>
      </c>
      <c r="O10" s="50" t="n">
        <v>2210</v>
      </c>
      <c r="P10" s="50" t="n">
        <v>88</v>
      </c>
      <c r="Q10" s="50" t="n">
        <v>24</v>
      </c>
      <c r="R10" s="50" t="n">
        <v>257</v>
      </c>
      <c r="S10" s="50" t="n">
        <v>14</v>
      </c>
      <c r="T10" s="50" t="n">
        <v>1</v>
      </c>
      <c r="U10" s="50" t="s">
        <v>56</v>
      </c>
      <c r="V10" s="75" t="n">
        <v>142</v>
      </c>
      <c r="W10" s="50" t="n">
        <v>122</v>
      </c>
      <c r="X10" s="50" t="n">
        <v>14</v>
      </c>
      <c r="Y10" s="50" t="n">
        <v>92</v>
      </c>
      <c r="Z10" s="50" t="n">
        <v>68</v>
      </c>
      <c r="AA10" s="50" t="s">
        <v>56</v>
      </c>
      <c r="AB10" s="50" t="n">
        <v>10</v>
      </c>
      <c r="AC10" s="50" t="s">
        <v>56</v>
      </c>
      <c r="AD10" s="50" t="n">
        <v>3492</v>
      </c>
      <c r="AE10" s="50" t="n">
        <v>5078</v>
      </c>
      <c r="AF10" s="50" t="n">
        <v>1</v>
      </c>
      <c r="AG10" s="50" t="s">
        <v>56</v>
      </c>
      <c r="AH10" s="50" t="s">
        <v>56</v>
      </c>
      <c r="AI10" s="50" t="n">
        <v>143</v>
      </c>
      <c r="AJ10" s="75" t="n">
        <v>6</v>
      </c>
      <c r="AK10" s="50" t="s">
        <v>56</v>
      </c>
    </row>
    <row r="11" customFormat="false" ht="19.5" hidden="true" customHeight="true" outlineLevel="0" collapsed="false">
      <c r="A11" s="117" t="s">
        <v>61</v>
      </c>
      <c r="B11" s="49" t="n">
        <v>46</v>
      </c>
      <c r="C11" s="50" t="n">
        <v>26</v>
      </c>
      <c r="D11" s="50" t="n">
        <v>21</v>
      </c>
      <c r="E11" s="50" t="s">
        <v>56</v>
      </c>
      <c r="F11" s="50" t="n">
        <v>142</v>
      </c>
      <c r="G11" s="50" t="n">
        <v>269</v>
      </c>
      <c r="H11" s="50" t="n">
        <v>971</v>
      </c>
      <c r="I11" s="50" t="n">
        <v>119</v>
      </c>
      <c r="J11" s="50" t="n">
        <v>182</v>
      </c>
      <c r="K11" s="50" t="s">
        <v>56</v>
      </c>
      <c r="L11" s="75" t="n">
        <v>7</v>
      </c>
      <c r="M11" s="50" t="n">
        <v>260</v>
      </c>
      <c r="N11" s="50" t="n">
        <v>2621</v>
      </c>
      <c r="O11" s="50" t="n">
        <v>2593</v>
      </c>
      <c r="P11" s="50" t="n">
        <v>101</v>
      </c>
      <c r="Q11" s="50" t="n">
        <v>28</v>
      </c>
      <c r="R11" s="50" t="n">
        <v>278</v>
      </c>
      <c r="S11" s="50" t="n">
        <v>10</v>
      </c>
      <c r="T11" s="50" t="n">
        <v>2</v>
      </c>
      <c r="U11" s="50" t="s">
        <v>56</v>
      </c>
      <c r="V11" s="75" t="n">
        <v>160</v>
      </c>
      <c r="W11" s="50" t="n">
        <v>136</v>
      </c>
      <c r="X11" s="50" t="n">
        <v>19</v>
      </c>
      <c r="Y11" s="50" t="n">
        <v>100</v>
      </c>
      <c r="Z11" s="50" t="n">
        <v>70</v>
      </c>
      <c r="AA11" s="50" t="s">
        <v>56</v>
      </c>
      <c r="AB11" s="50" t="n">
        <v>6</v>
      </c>
      <c r="AC11" s="50" t="s">
        <v>56</v>
      </c>
      <c r="AD11" s="50" t="n">
        <v>3491</v>
      </c>
      <c r="AE11" s="50" t="n">
        <v>5362</v>
      </c>
      <c r="AF11" s="50" t="n">
        <v>2</v>
      </c>
      <c r="AG11" s="50" t="s">
        <v>56</v>
      </c>
      <c r="AH11" s="50" t="s">
        <v>56</v>
      </c>
      <c r="AI11" s="50" t="n">
        <v>134</v>
      </c>
      <c r="AJ11" s="75" t="n">
        <v>7</v>
      </c>
      <c r="AK11" s="50" t="s">
        <v>56</v>
      </c>
    </row>
    <row r="12" customFormat="false" ht="18.75" hidden="true" customHeight="true" outlineLevel="0" collapsed="false">
      <c r="A12" s="117" t="s">
        <v>62</v>
      </c>
      <c r="B12" s="49" t="n">
        <v>51</v>
      </c>
      <c r="C12" s="50" t="n">
        <v>7</v>
      </c>
      <c r="D12" s="50" t="n">
        <v>16</v>
      </c>
      <c r="E12" s="50" t="n">
        <v>2</v>
      </c>
      <c r="F12" s="50" t="n">
        <v>124</v>
      </c>
      <c r="G12" s="50" t="n">
        <v>266</v>
      </c>
      <c r="H12" s="50" t="n">
        <v>956</v>
      </c>
      <c r="I12" s="50" t="n">
        <v>96</v>
      </c>
      <c r="J12" s="50" t="n">
        <v>161</v>
      </c>
      <c r="K12" s="50" t="s">
        <v>56</v>
      </c>
      <c r="L12" s="75" t="n">
        <v>1</v>
      </c>
      <c r="M12" s="50" t="n">
        <v>248</v>
      </c>
      <c r="N12" s="50" t="n">
        <v>2712</v>
      </c>
      <c r="O12" s="50" t="n">
        <v>2674</v>
      </c>
      <c r="P12" s="50" t="n">
        <v>95</v>
      </c>
      <c r="Q12" s="50" t="n">
        <v>32</v>
      </c>
      <c r="R12" s="50" t="n">
        <v>286</v>
      </c>
      <c r="S12" s="50" t="n">
        <v>20</v>
      </c>
      <c r="T12" s="50" t="s">
        <v>56</v>
      </c>
      <c r="U12" s="50" t="s">
        <v>56</v>
      </c>
      <c r="V12" s="75" t="n">
        <v>147</v>
      </c>
      <c r="W12" s="50" t="n">
        <v>132</v>
      </c>
      <c r="X12" s="50" t="n">
        <v>23</v>
      </c>
      <c r="Y12" s="50" t="n">
        <v>88</v>
      </c>
      <c r="Z12" s="50" t="n">
        <v>73</v>
      </c>
      <c r="AA12" s="50" t="s">
        <v>56</v>
      </c>
      <c r="AB12" s="50" t="n">
        <v>3</v>
      </c>
      <c r="AC12" s="50" t="s">
        <v>56</v>
      </c>
      <c r="AD12" s="50" t="n">
        <v>3178</v>
      </c>
      <c r="AE12" s="50" t="n">
        <v>5441</v>
      </c>
      <c r="AF12" s="50" t="n">
        <v>1</v>
      </c>
      <c r="AG12" s="50" t="s">
        <v>56</v>
      </c>
      <c r="AH12" s="50" t="s">
        <v>56</v>
      </c>
      <c r="AI12" s="50" t="n">
        <v>121</v>
      </c>
      <c r="AJ12" s="75" t="n">
        <v>7</v>
      </c>
      <c r="AK12" s="50" t="s">
        <v>56</v>
      </c>
    </row>
    <row r="13" customFormat="false" ht="19.5" hidden="true" customHeight="true" outlineLevel="0" collapsed="false">
      <c r="A13" s="117" t="s">
        <v>63</v>
      </c>
      <c r="B13" s="49" t="n">
        <v>55</v>
      </c>
      <c r="C13" s="50" t="n">
        <v>13</v>
      </c>
      <c r="D13" s="50" t="n">
        <v>9</v>
      </c>
      <c r="E13" s="50" t="s">
        <v>56</v>
      </c>
      <c r="F13" s="50" t="n">
        <v>97</v>
      </c>
      <c r="G13" s="50" t="n">
        <v>249</v>
      </c>
      <c r="H13" s="50" t="n">
        <v>947</v>
      </c>
      <c r="I13" s="50" t="n">
        <v>140</v>
      </c>
      <c r="J13" s="50" t="n">
        <v>131</v>
      </c>
      <c r="K13" s="50" t="s">
        <v>56</v>
      </c>
      <c r="L13" s="75" t="n">
        <v>4</v>
      </c>
      <c r="M13" s="50" t="n">
        <v>269</v>
      </c>
      <c r="N13" s="50" t="n">
        <v>2819</v>
      </c>
      <c r="O13" s="50" t="n">
        <v>2798</v>
      </c>
      <c r="P13" s="50" t="n">
        <v>68</v>
      </c>
      <c r="Q13" s="50" t="n">
        <v>35</v>
      </c>
      <c r="R13" s="50" t="n">
        <v>288</v>
      </c>
      <c r="S13" s="50" t="n">
        <v>13</v>
      </c>
      <c r="T13" s="50" t="s">
        <v>56</v>
      </c>
      <c r="U13" s="50" t="s">
        <v>56</v>
      </c>
      <c r="V13" s="75" t="n">
        <v>123</v>
      </c>
      <c r="W13" s="50" t="n">
        <v>103</v>
      </c>
      <c r="X13" s="50" t="n">
        <v>17</v>
      </c>
      <c r="Y13" s="50" t="n">
        <v>108</v>
      </c>
      <c r="Z13" s="50" t="n">
        <v>52</v>
      </c>
      <c r="AA13" s="50" t="s">
        <v>56</v>
      </c>
      <c r="AB13" s="50" t="n">
        <v>3</v>
      </c>
      <c r="AC13" s="50" t="n">
        <v>4</v>
      </c>
      <c r="AD13" s="50" t="n">
        <v>2888</v>
      </c>
      <c r="AE13" s="50" t="n">
        <v>5595</v>
      </c>
      <c r="AF13" s="50" t="n">
        <v>11</v>
      </c>
      <c r="AG13" s="50" t="s">
        <v>56</v>
      </c>
      <c r="AH13" s="50" t="s">
        <v>56</v>
      </c>
      <c r="AI13" s="50" t="n">
        <v>904</v>
      </c>
      <c r="AJ13" s="75" t="n">
        <v>3</v>
      </c>
      <c r="AK13" s="50" t="s">
        <v>56</v>
      </c>
    </row>
    <row r="14" customFormat="false" ht="19.5" hidden="true" customHeight="true" outlineLevel="0" collapsed="false">
      <c r="A14" s="117" t="s">
        <v>64</v>
      </c>
      <c r="B14" s="49" t="n">
        <v>59</v>
      </c>
      <c r="C14" s="50" t="n">
        <v>15</v>
      </c>
      <c r="D14" s="50" t="n">
        <v>8</v>
      </c>
      <c r="E14" s="50" t="n">
        <v>2</v>
      </c>
      <c r="F14" s="50" t="n">
        <v>124</v>
      </c>
      <c r="G14" s="50" t="n">
        <v>234</v>
      </c>
      <c r="H14" s="50" t="n">
        <v>881</v>
      </c>
      <c r="I14" s="50" t="n">
        <v>100</v>
      </c>
      <c r="J14" s="50" t="n">
        <v>154</v>
      </c>
      <c r="K14" s="50" t="s">
        <v>56</v>
      </c>
      <c r="L14" s="75" t="n">
        <v>2</v>
      </c>
      <c r="M14" s="50" t="n">
        <v>256</v>
      </c>
      <c r="N14" s="50" t="n">
        <v>2608</v>
      </c>
      <c r="O14" s="50" t="n">
        <v>2577</v>
      </c>
      <c r="P14" s="50" t="n">
        <v>127</v>
      </c>
      <c r="Q14" s="50" t="n">
        <v>1</v>
      </c>
      <c r="R14" s="50" t="n">
        <v>278</v>
      </c>
      <c r="S14" s="50" t="n">
        <v>12</v>
      </c>
      <c r="T14" s="50" t="n">
        <v>206</v>
      </c>
      <c r="U14" s="50" t="s">
        <v>56</v>
      </c>
      <c r="V14" s="75" t="n">
        <v>142</v>
      </c>
      <c r="W14" s="50" t="n">
        <v>129</v>
      </c>
      <c r="X14" s="50" t="n">
        <v>17</v>
      </c>
      <c r="Y14" s="50" t="n">
        <v>117</v>
      </c>
      <c r="Z14" s="50" t="n">
        <v>63</v>
      </c>
      <c r="AA14" s="50" t="s">
        <v>56</v>
      </c>
      <c r="AB14" s="50" t="n">
        <v>4</v>
      </c>
      <c r="AC14" s="50" t="n">
        <v>2</v>
      </c>
      <c r="AD14" s="50" t="n">
        <v>2671</v>
      </c>
      <c r="AE14" s="50" t="n">
        <v>5177</v>
      </c>
      <c r="AF14" s="50" t="n">
        <v>4</v>
      </c>
      <c r="AG14" s="50" t="s">
        <v>56</v>
      </c>
      <c r="AH14" s="50" t="s">
        <v>56</v>
      </c>
      <c r="AI14" s="50" t="n">
        <v>962</v>
      </c>
      <c r="AJ14" s="75" t="n">
        <v>172</v>
      </c>
      <c r="AK14" s="50" t="s">
        <v>56</v>
      </c>
    </row>
    <row r="15" customFormat="false" ht="19.5" hidden="true" customHeight="true" outlineLevel="0" collapsed="false">
      <c r="A15" s="117" t="s">
        <v>65</v>
      </c>
      <c r="B15" s="49" t="n">
        <v>66</v>
      </c>
      <c r="C15" s="50" t="n">
        <v>18</v>
      </c>
      <c r="D15" s="50" t="n">
        <v>1</v>
      </c>
      <c r="E15" s="50" t="s">
        <v>56</v>
      </c>
      <c r="F15" s="50" t="n">
        <v>85</v>
      </c>
      <c r="G15" s="50" t="n">
        <v>208</v>
      </c>
      <c r="H15" s="50" t="n">
        <v>861</v>
      </c>
      <c r="I15" s="50" t="n">
        <v>107</v>
      </c>
      <c r="J15" s="50" t="n">
        <v>135</v>
      </c>
      <c r="K15" s="50" t="s">
        <v>56</v>
      </c>
      <c r="L15" s="75" t="n">
        <v>2</v>
      </c>
      <c r="M15" s="50" t="n">
        <v>220</v>
      </c>
      <c r="N15" s="50" t="n">
        <v>2454</v>
      </c>
      <c r="O15" s="50" t="n">
        <v>2420</v>
      </c>
      <c r="P15" s="50" t="n">
        <v>106</v>
      </c>
      <c r="Q15" s="50" t="s">
        <v>56</v>
      </c>
      <c r="R15" s="50" t="n">
        <v>233</v>
      </c>
      <c r="S15" s="50" t="n">
        <v>9</v>
      </c>
      <c r="T15" s="50" t="s">
        <v>56</v>
      </c>
      <c r="U15" s="50" t="s">
        <v>56</v>
      </c>
      <c r="V15" s="75" t="n">
        <v>117</v>
      </c>
      <c r="W15" s="50" t="n">
        <v>93</v>
      </c>
      <c r="X15" s="50" t="n">
        <v>15</v>
      </c>
      <c r="Y15" s="50" t="n">
        <v>68</v>
      </c>
      <c r="Z15" s="50" t="n">
        <v>66</v>
      </c>
      <c r="AA15" s="50" t="s">
        <v>56</v>
      </c>
      <c r="AB15" s="50" t="n">
        <v>8</v>
      </c>
      <c r="AC15" s="50" t="n">
        <v>3</v>
      </c>
      <c r="AD15" s="50" t="n">
        <v>2638</v>
      </c>
      <c r="AE15" s="50" t="n">
        <v>4946</v>
      </c>
      <c r="AF15" s="50" t="n">
        <v>7</v>
      </c>
      <c r="AG15" s="50" t="s">
        <v>56</v>
      </c>
      <c r="AH15" s="50" t="s">
        <v>56</v>
      </c>
      <c r="AI15" s="50" t="n">
        <v>946</v>
      </c>
      <c r="AJ15" s="75" t="n">
        <v>1</v>
      </c>
      <c r="AK15" s="50" t="s">
        <v>56</v>
      </c>
    </row>
    <row r="16" customFormat="false" ht="19.5" hidden="true" customHeight="true" outlineLevel="0" collapsed="false">
      <c r="A16" s="117" t="s">
        <v>66</v>
      </c>
      <c r="B16" s="49" t="n">
        <v>57</v>
      </c>
      <c r="C16" s="50" t="n">
        <v>13</v>
      </c>
      <c r="D16" s="50" t="n">
        <v>12</v>
      </c>
      <c r="E16" s="50" t="n">
        <v>2</v>
      </c>
      <c r="F16" s="50" t="n">
        <v>130</v>
      </c>
      <c r="G16" s="50" t="n">
        <v>246</v>
      </c>
      <c r="H16" s="50" t="n">
        <v>915</v>
      </c>
      <c r="I16" s="50" t="n">
        <v>140</v>
      </c>
      <c r="J16" s="50" t="n">
        <v>160</v>
      </c>
      <c r="K16" s="50" t="s">
        <v>56</v>
      </c>
      <c r="L16" s="75" t="n">
        <v>135</v>
      </c>
      <c r="M16" s="50" t="n">
        <v>279</v>
      </c>
      <c r="N16" s="50" t="n">
        <v>2937</v>
      </c>
      <c r="O16" s="50" t="n">
        <v>2882</v>
      </c>
      <c r="P16" s="50" t="n">
        <v>127</v>
      </c>
      <c r="Q16" s="50" t="s">
        <v>56</v>
      </c>
      <c r="R16" s="50" t="n">
        <v>297</v>
      </c>
      <c r="S16" s="50" t="n">
        <v>14</v>
      </c>
      <c r="T16" s="50" t="n">
        <v>248</v>
      </c>
      <c r="U16" s="50" t="s">
        <v>56</v>
      </c>
      <c r="V16" s="75" t="n">
        <v>155</v>
      </c>
      <c r="W16" s="50" t="n">
        <v>125</v>
      </c>
      <c r="X16" s="50" t="n">
        <v>15</v>
      </c>
      <c r="Y16" s="50" t="n">
        <v>98</v>
      </c>
      <c r="Z16" s="50" t="n">
        <v>81</v>
      </c>
      <c r="AA16" s="50" t="s">
        <v>56</v>
      </c>
      <c r="AB16" s="50" t="n">
        <v>10</v>
      </c>
      <c r="AC16" s="50" t="n">
        <v>6</v>
      </c>
      <c r="AD16" s="50" t="n">
        <v>3157</v>
      </c>
      <c r="AE16" s="50" t="n">
        <v>5726</v>
      </c>
      <c r="AF16" s="50" t="n">
        <v>4</v>
      </c>
      <c r="AG16" s="50" t="s">
        <v>56</v>
      </c>
      <c r="AH16" s="50" t="s">
        <v>56</v>
      </c>
      <c r="AI16" s="50" t="n">
        <v>911</v>
      </c>
      <c r="AJ16" s="75" t="n">
        <v>206</v>
      </c>
      <c r="AK16" s="50" t="s">
        <v>56</v>
      </c>
    </row>
    <row r="17" customFormat="false" ht="19.5" hidden="true" customHeight="true" outlineLevel="0" collapsed="false">
      <c r="A17" s="117" t="s">
        <v>67</v>
      </c>
      <c r="B17" s="49" t="n">
        <v>46</v>
      </c>
      <c r="C17" s="50" t="n">
        <v>12</v>
      </c>
      <c r="D17" s="50" t="n">
        <v>6</v>
      </c>
      <c r="E17" s="50" t="n">
        <v>2</v>
      </c>
      <c r="F17" s="50" t="n">
        <v>125</v>
      </c>
      <c r="G17" s="50" t="n">
        <v>252</v>
      </c>
      <c r="H17" s="50" t="n">
        <v>894</v>
      </c>
      <c r="I17" s="50" t="n">
        <v>115</v>
      </c>
      <c r="J17" s="50" t="n">
        <v>165</v>
      </c>
      <c r="K17" s="50" t="s">
        <v>56</v>
      </c>
      <c r="L17" s="75" t="n">
        <v>152</v>
      </c>
      <c r="M17" s="50" t="n">
        <v>273</v>
      </c>
      <c r="N17" s="50" t="n">
        <v>2814</v>
      </c>
      <c r="O17" s="50" t="n">
        <v>2747</v>
      </c>
      <c r="P17" s="50" t="n">
        <v>164</v>
      </c>
      <c r="Q17" s="50" t="s">
        <v>56</v>
      </c>
      <c r="R17" s="50" t="n">
        <v>286</v>
      </c>
      <c r="S17" s="50" t="n">
        <v>16</v>
      </c>
      <c r="T17" s="50" t="n">
        <v>218</v>
      </c>
      <c r="U17" s="50" t="s">
        <v>56</v>
      </c>
      <c r="V17" s="75" t="n">
        <v>144</v>
      </c>
      <c r="W17" s="50" t="n">
        <v>134</v>
      </c>
      <c r="X17" s="50" t="n">
        <v>9</v>
      </c>
      <c r="Y17" s="50" t="n">
        <v>71</v>
      </c>
      <c r="Z17" s="50" t="n">
        <v>80</v>
      </c>
      <c r="AA17" s="50" t="s">
        <v>56</v>
      </c>
      <c r="AB17" s="50" t="n">
        <v>6</v>
      </c>
      <c r="AC17" s="50" t="n">
        <v>3</v>
      </c>
      <c r="AD17" s="50" t="n">
        <v>3497</v>
      </c>
      <c r="AE17" s="50" t="n">
        <v>5557</v>
      </c>
      <c r="AF17" s="50" t="n">
        <v>9</v>
      </c>
      <c r="AG17" s="50" t="s">
        <v>56</v>
      </c>
      <c r="AH17" s="50" t="s">
        <v>56</v>
      </c>
      <c r="AI17" s="50" t="n">
        <v>972</v>
      </c>
      <c r="AJ17" s="75" t="n">
        <v>194</v>
      </c>
      <c r="AK17" s="50" t="s">
        <v>56</v>
      </c>
    </row>
    <row r="18" customFormat="false" ht="19.5" hidden="true" customHeight="true" outlineLevel="0" collapsed="false">
      <c r="A18" s="117" t="s">
        <v>68</v>
      </c>
      <c r="B18" s="49" t="n">
        <v>58</v>
      </c>
      <c r="C18" s="50" t="n">
        <v>21</v>
      </c>
      <c r="D18" s="50" t="n">
        <v>6</v>
      </c>
      <c r="E18" s="50" t="n">
        <v>3</v>
      </c>
      <c r="F18" s="50" t="n">
        <v>153</v>
      </c>
      <c r="G18" s="50" t="n">
        <v>230</v>
      </c>
      <c r="H18" s="50" t="n">
        <v>956</v>
      </c>
      <c r="I18" s="50" t="n">
        <v>149</v>
      </c>
      <c r="J18" s="50" t="n">
        <v>183</v>
      </c>
      <c r="K18" s="50" t="s">
        <v>56</v>
      </c>
      <c r="L18" s="75" t="n">
        <v>135</v>
      </c>
      <c r="M18" s="50" t="n">
        <v>284</v>
      </c>
      <c r="N18" s="50" t="n">
        <v>2999</v>
      </c>
      <c r="O18" s="50" t="n">
        <v>2927</v>
      </c>
      <c r="P18" s="50" t="n">
        <v>132</v>
      </c>
      <c r="Q18" s="50" t="s">
        <v>56</v>
      </c>
      <c r="R18" s="50" t="n">
        <v>309</v>
      </c>
      <c r="S18" s="50" t="n">
        <v>4</v>
      </c>
      <c r="T18" s="50" t="n">
        <v>257</v>
      </c>
      <c r="U18" s="50" t="s">
        <v>56</v>
      </c>
      <c r="V18" s="75" t="n">
        <v>171</v>
      </c>
      <c r="W18" s="50" t="n">
        <v>152</v>
      </c>
      <c r="X18" s="50" t="n">
        <v>19</v>
      </c>
      <c r="Y18" s="50" t="n">
        <v>77</v>
      </c>
      <c r="Z18" s="50" t="n">
        <v>105</v>
      </c>
      <c r="AA18" s="50" t="s">
        <v>56</v>
      </c>
      <c r="AB18" s="50" t="n">
        <v>2</v>
      </c>
      <c r="AC18" s="50" t="n">
        <v>3</v>
      </c>
      <c r="AD18" s="50" t="n">
        <v>4050</v>
      </c>
      <c r="AE18" s="50" t="n">
        <v>6020</v>
      </c>
      <c r="AF18" s="50" t="n">
        <v>5</v>
      </c>
      <c r="AG18" s="50" t="s">
        <v>56</v>
      </c>
      <c r="AH18" s="50" t="s">
        <v>56</v>
      </c>
      <c r="AI18" s="50" t="n">
        <v>1048</v>
      </c>
      <c r="AJ18" s="75" t="n">
        <v>245</v>
      </c>
      <c r="AK18" s="50" t="s">
        <v>56</v>
      </c>
    </row>
    <row r="19" customFormat="false" ht="18.75" hidden="true" customHeight="true" outlineLevel="0" collapsed="false">
      <c r="A19" s="117" t="s">
        <v>69</v>
      </c>
      <c r="B19" s="49" t="n">
        <v>54</v>
      </c>
      <c r="C19" s="50" t="n">
        <v>15</v>
      </c>
      <c r="D19" s="50" t="n">
        <v>12</v>
      </c>
      <c r="E19" s="50" t="n">
        <v>1</v>
      </c>
      <c r="F19" s="50" t="n">
        <v>173</v>
      </c>
      <c r="G19" s="50" t="n">
        <v>233</v>
      </c>
      <c r="H19" s="50" t="n">
        <v>999</v>
      </c>
      <c r="I19" s="50" t="n">
        <v>160</v>
      </c>
      <c r="J19" s="50" t="n">
        <v>205</v>
      </c>
      <c r="K19" s="50" t="s">
        <v>56</v>
      </c>
      <c r="L19" s="75" t="n">
        <v>134</v>
      </c>
      <c r="M19" s="50" t="n">
        <v>297</v>
      </c>
      <c r="N19" s="50" t="n">
        <v>2253</v>
      </c>
      <c r="O19" s="50" t="n">
        <v>2215</v>
      </c>
      <c r="P19" s="50" t="n">
        <v>151</v>
      </c>
      <c r="Q19" s="50" t="s">
        <v>56</v>
      </c>
      <c r="R19" s="50" t="n">
        <v>314</v>
      </c>
      <c r="S19" s="50" t="n">
        <v>14</v>
      </c>
      <c r="T19" s="50" t="n">
        <v>244</v>
      </c>
      <c r="U19" s="50" t="s">
        <v>56</v>
      </c>
      <c r="V19" s="75" t="n">
        <v>184</v>
      </c>
      <c r="W19" s="50" t="n">
        <v>139</v>
      </c>
      <c r="X19" s="50" t="n">
        <v>21</v>
      </c>
      <c r="Y19" s="50" t="n">
        <v>94</v>
      </c>
      <c r="Z19" s="50" t="n">
        <v>106</v>
      </c>
      <c r="AA19" s="50" t="s">
        <v>56</v>
      </c>
      <c r="AB19" s="50" t="n">
        <v>1</v>
      </c>
      <c r="AC19" s="50" t="n">
        <v>2</v>
      </c>
      <c r="AD19" s="50" t="n">
        <v>4260</v>
      </c>
      <c r="AE19" s="50" t="n">
        <v>5876</v>
      </c>
      <c r="AF19" s="50" t="n">
        <v>6</v>
      </c>
      <c r="AG19" s="50" t="s">
        <v>56</v>
      </c>
      <c r="AH19" s="50" t="s">
        <v>56</v>
      </c>
      <c r="AI19" s="50" t="n">
        <v>1026</v>
      </c>
      <c r="AJ19" s="75" t="n">
        <v>157</v>
      </c>
      <c r="AK19" s="50" t="s">
        <v>56</v>
      </c>
    </row>
    <row r="20" customFormat="false" ht="18.75" hidden="true" customHeight="true" outlineLevel="0" collapsed="false">
      <c r="A20" s="117" t="s">
        <v>70</v>
      </c>
      <c r="B20" s="49" t="n">
        <v>54</v>
      </c>
      <c r="C20" s="50" t="n">
        <v>17</v>
      </c>
      <c r="D20" s="50" t="n">
        <v>5</v>
      </c>
      <c r="E20" s="50" t="n">
        <v>1</v>
      </c>
      <c r="F20" s="50" t="n">
        <v>136</v>
      </c>
      <c r="G20" s="50" t="n">
        <v>250</v>
      </c>
      <c r="H20" s="50" t="n">
        <v>911</v>
      </c>
      <c r="I20" s="50" t="n">
        <v>140</v>
      </c>
      <c r="J20" s="50" t="n">
        <v>165</v>
      </c>
      <c r="K20" s="50" t="s">
        <v>56</v>
      </c>
      <c r="L20" s="75" t="n">
        <v>124</v>
      </c>
      <c r="M20" s="50" t="n">
        <v>226</v>
      </c>
      <c r="N20" s="50" t="n">
        <v>1873</v>
      </c>
      <c r="O20" s="50" t="n">
        <v>1836</v>
      </c>
      <c r="P20" s="50" t="n">
        <v>99</v>
      </c>
      <c r="Q20" s="50" t="s">
        <v>56</v>
      </c>
      <c r="R20" s="50" t="n">
        <v>256</v>
      </c>
      <c r="S20" s="50" t="n">
        <v>11</v>
      </c>
      <c r="T20" s="50" t="n">
        <v>169</v>
      </c>
      <c r="U20" s="50" t="s">
        <v>56</v>
      </c>
      <c r="V20" s="75" t="n">
        <v>147</v>
      </c>
      <c r="W20" s="50" t="n">
        <v>120</v>
      </c>
      <c r="X20" s="50" t="n">
        <v>14</v>
      </c>
      <c r="Y20" s="50" t="n">
        <v>72</v>
      </c>
      <c r="Z20" s="50" t="n">
        <v>99</v>
      </c>
      <c r="AA20" s="50" t="s">
        <v>56</v>
      </c>
      <c r="AB20" s="50" t="s">
        <v>56</v>
      </c>
      <c r="AC20" s="50" t="s">
        <v>56</v>
      </c>
      <c r="AD20" s="50" t="n">
        <v>4090</v>
      </c>
      <c r="AE20" s="50" t="n">
        <v>5284</v>
      </c>
      <c r="AF20" s="50" t="n">
        <v>6</v>
      </c>
      <c r="AG20" s="50" t="s">
        <v>56</v>
      </c>
      <c r="AH20" s="50" t="s">
        <v>56</v>
      </c>
      <c r="AI20" s="50" t="n">
        <v>1032</v>
      </c>
      <c r="AJ20" s="75" t="n">
        <v>165</v>
      </c>
      <c r="AK20" s="50" t="s">
        <v>56</v>
      </c>
    </row>
    <row r="21" customFormat="false" ht="18.75" hidden="true" customHeight="true" outlineLevel="0" collapsed="false">
      <c r="A21" s="117" t="s">
        <v>71</v>
      </c>
      <c r="B21" s="49" t="n">
        <v>48</v>
      </c>
      <c r="C21" s="50" t="n">
        <v>27</v>
      </c>
      <c r="D21" s="50" t="n">
        <v>5</v>
      </c>
      <c r="E21" s="50" t="n">
        <v>3</v>
      </c>
      <c r="F21" s="50" t="n">
        <v>135</v>
      </c>
      <c r="G21" s="50" t="n">
        <v>261</v>
      </c>
      <c r="H21" s="50" t="n">
        <v>1032</v>
      </c>
      <c r="I21" s="50" t="n">
        <v>191</v>
      </c>
      <c r="J21" s="50" t="n">
        <v>171</v>
      </c>
      <c r="K21" s="50" t="s">
        <v>56</v>
      </c>
      <c r="L21" s="75" t="n">
        <v>140</v>
      </c>
      <c r="M21" s="50" t="n">
        <v>214</v>
      </c>
      <c r="N21" s="50" t="n">
        <v>2041</v>
      </c>
      <c r="O21" s="50" t="n">
        <v>2012</v>
      </c>
      <c r="P21" s="50" t="n">
        <v>129</v>
      </c>
      <c r="Q21" s="50" t="s">
        <v>56</v>
      </c>
      <c r="R21" s="50" t="n">
        <v>249</v>
      </c>
      <c r="S21" s="50" t="n">
        <v>9</v>
      </c>
      <c r="T21" s="50" t="n">
        <v>216</v>
      </c>
      <c r="U21" s="50" t="s">
        <v>56</v>
      </c>
      <c r="V21" s="75" t="n">
        <v>154</v>
      </c>
      <c r="W21" s="50" t="n">
        <v>119</v>
      </c>
      <c r="X21" s="50" t="n">
        <v>17</v>
      </c>
      <c r="Y21" s="50" t="n">
        <v>72</v>
      </c>
      <c r="Z21" s="50" t="n">
        <v>77</v>
      </c>
      <c r="AA21" s="50" t="s">
        <v>56</v>
      </c>
      <c r="AB21" s="50" t="s">
        <v>56</v>
      </c>
      <c r="AC21" s="50" t="s">
        <v>56</v>
      </c>
      <c r="AD21" s="50" t="n">
        <v>4356</v>
      </c>
      <c r="AE21" s="50" t="n">
        <v>5622</v>
      </c>
      <c r="AF21" s="50" t="n">
        <v>5</v>
      </c>
      <c r="AG21" s="50" t="s">
        <v>56</v>
      </c>
      <c r="AH21" s="50" t="s">
        <v>56</v>
      </c>
      <c r="AI21" s="50" t="n">
        <v>1123</v>
      </c>
      <c r="AJ21" s="75" t="n">
        <v>218</v>
      </c>
      <c r="AK21" s="50" t="s">
        <v>56</v>
      </c>
    </row>
    <row r="22" customFormat="false" ht="18.75" hidden="true" customHeight="true" outlineLevel="0" collapsed="false">
      <c r="A22" s="117" t="s">
        <v>72</v>
      </c>
      <c r="B22" s="49" t="n">
        <v>26</v>
      </c>
      <c r="C22" s="50" t="n">
        <v>18</v>
      </c>
      <c r="D22" s="50" t="n">
        <v>5</v>
      </c>
      <c r="E22" s="50" t="n">
        <v>3</v>
      </c>
      <c r="F22" s="50" t="n">
        <v>134</v>
      </c>
      <c r="G22" s="50" t="n">
        <v>251</v>
      </c>
      <c r="H22" s="50" t="n">
        <v>964</v>
      </c>
      <c r="I22" s="50" t="n">
        <v>141</v>
      </c>
      <c r="J22" s="50" t="n">
        <v>154</v>
      </c>
      <c r="K22" s="50" t="s">
        <v>56</v>
      </c>
      <c r="L22" s="75" t="n">
        <v>116</v>
      </c>
      <c r="M22" s="50" t="n">
        <v>242</v>
      </c>
      <c r="N22" s="50" t="n">
        <v>2179</v>
      </c>
      <c r="O22" s="50" t="n">
        <v>2153</v>
      </c>
      <c r="P22" s="50" t="n">
        <v>149</v>
      </c>
      <c r="Q22" s="50" t="s">
        <v>56</v>
      </c>
      <c r="R22" s="50" t="n">
        <v>253</v>
      </c>
      <c r="S22" s="50" t="n">
        <v>9</v>
      </c>
      <c r="T22" s="50" t="n">
        <v>219</v>
      </c>
      <c r="U22" s="50" t="s">
        <v>56</v>
      </c>
      <c r="V22" s="75" t="n">
        <v>146</v>
      </c>
      <c r="W22" s="50" t="n">
        <v>115</v>
      </c>
      <c r="X22" s="50" t="n">
        <v>16</v>
      </c>
      <c r="Y22" s="50" t="n">
        <v>75</v>
      </c>
      <c r="Z22" s="50" t="n">
        <v>80</v>
      </c>
      <c r="AA22" s="50" t="s">
        <v>56</v>
      </c>
      <c r="AB22" s="50" t="s">
        <v>56</v>
      </c>
      <c r="AC22" s="50" t="s">
        <v>56</v>
      </c>
      <c r="AD22" s="50" t="n">
        <v>3688</v>
      </c>
      <c r="AE22" s="50" t="n">
        <v>5411</v>
      </c>
      <c r="AF22" s="50" t="n">
        <v>5</v>
      </c>
      <c r="AG22" s="50" t="s">
        <v>56</v>
      </c>
      <c r="AH22" s="50" t="s">
        <v>56</v>
      </c>
      <c r="AI22" s="50" t="n">
        <v>1038</v>
      </c>
      <c r="AJ22" s="75" t="n">
        <v>186</v>
      </c>
      <c r="AK22" s="50" t="s">
        <v>56</v>
      </c>
    </row>
    <row r="23" customFormat="false" ht="18.75" hidden="true" customHeight="true" outlineLevel="0" collapsed="false">
      <c r="A23" s="117" t="s">
        <v>73</v>
      </c>
      <c r="B23" s="49" t="n">
        <v>48</v>
      </c>
      <c r="C23" s="50" t="n">
        <v>23</v>
      </c>
      <c r="D23" s="50" t="n">
        <v>12</v>
      </c>
      <c r="E23" s="50" t="n">
        <v>1</v>
      </c>
      <c r="F23" s="50" t="n">
        <v>118</v>
      </c>
      <c r="G23" s="50" t="n">
        <v>272</v>
      </c>
      <c r="H23" s="50" t="n">
        <v>972</v>
      </c>
      <c r="I23" s="50" t="n">
        <v>146</v>
      </c>
      <c r="J23" s="50" t="n">
        <v>151</v>
      </c>
      <c r="K23" s="50" t="s">
        <v>56</v>
      </c>
      <c r="L23" s="75" t="n">
        <v>134</v>
      </c>
      <c r="M23" s="50" t="n">
        <v>242</v>
      </c>
      <c r="N23" s="50" t="n">
        <v>2325</v>
      </c>
      <c r="O23" s="50" t="n">
        <v>2307</v>
      </c>
      <c r="P23" s="50" t="n">
        <v>133</v>
      </c>
      <c r="Q23" s="50" t="s">
        <v>56</v>
      </c>
      <c r="R23" s="50" t="n">
        <v>263</v>
      </c>
      <c r="S23" s="50" t="n">
        <v>14</v>
      </c>
      <c r="T23" s="50" t="n">
        <v>210</v>
      </c>
      <c r="U23" s="50" t="s">
        <v>56</v>
      </c>
      <c r="V23" s="75" t="n">
        <v>136</v>
      </c>
      <c r="W23" s="50" t="n">
        <v>113</v>
      </c>
      <c r="X23" s="50" t="n">
        <v>12</v>
      </c>
      <c r="Y23" s="50" t="n">
        <v>68</v>
      </c>
      <c r="Z23" s="50" t="n">
        <v>81</v>
      </c>
      <c r="AA23" s="50" t="s">
        <v>56</v>
      </c>
      <c r="AB23" s="50" t="s">
        <v>56</v>
      </c>
      <c r="AC23" s="50" t="s">
        <v>56</v>
      </c>
      <c r="AD23" s="50" t="n">
        <v>3494</v>
      </c>
      <c r="AE23" s="50" t="n">
        <v>5653</v>
      </c>
      <c r="AF23" s="50" t="n">
        <v>10</v>
      </c>
      <c r="AG23" s="50" t="s">
        <v>56</v>
      </c>
      <c r="AH23" s="50" t="s">
        <v>56</v>
      </c>
      <c r="AI23" s="50" t="n">
        <v>1249</v>
      </c>
      <c r="AJ23" s="75" t="n">
        <v>242</v>
      </c>
      <c r="AK23" s="50" t="s">
        <v>56</v>
      </c>
    </row>
    <row r="24" customFormat="false" ht="18.75" hidden="true" customHeight="true" outlineLevel="0" collapsed="false">
      <c r="A24" s="117" t="s">
        <v>74</v>
      </c>
      <c r="B24" s="49" t="n">
        <v>42</v>
      </c>
      <c r="C24" s="50" t="n">
        <v>18</v>
      </c>
      <c r="D24" s="50" t="n">
        <v>7</v>
      </c>
      <c r="E24" s="50" t="n">
        <v>1</v>
      </c>
      <c r="F24" s="50" t="n">
        <v>98</v>
      </c>
      <c r="G24" s="50" t="n">
        <v>224</v>
      </c>
      <c r="H24" s="50" t="n">
        <v>996</v>
      </c>
      <c r="I24" s="50" t="n">
        <v>147</v>
      </c>
      <c r="J24" s="50" t="n">
        <v>145</v>
      </c>
      <c r="K24" s="50" t="s">
        <v>56</v>
      </c>
      <c r="L24" s="75" t="n">
        <v>128</v>
      </c>
      <c r="M24" s="50" t="n">
        <v>241</v>
      </c>
      <c r="N24" s="50" t="n">
        <v>2251</v>
      </c>
      <c r="O24" s="50" t="n">
        <v>2241</v>
      </c>
      <c r="P24" s="50" t="n">
        <v>118</v>
      </c>
      <c r="Q24" s="50" t="s">
        <v>56</v>
      </c>
      <c r="R24" s="50" t="n">
        <v>261</v>
      </c>
      <c r="S24" s="50" t="n">
        <v>8</v>
      </c>
      <c r="T24" s="50" t="n">
        <v>218</v>
      </c>
      <c r="U24" s="50" t="s">
        <v>56</v>
      </c>
      <c r="V24" s="75" t="n">
        <v>135</v>
      </c>
      <c r="W24" s="50" t="n">
        <v>100</v>
      </c>
      <c r="X24" s="50" t="n">
        <v>16</v>
      </c>
      <c r="Y24" s="50" t="n">
        <v>87</v>
      </c>
      <c r="Z24" s="50" t="n">
        <v>108</v>
      </c>
      <c r="AA24" s="50" t="s">
        <v>56</v>
      </c>
      <c r="AB24" s="50" t="s">
        <v>56</v>
      </c>
      <c r="AC24" s="50" t="s">
        <v>56</v>
      </c>
      <c r="AD24" s="50" t="n">
        <v>3299</v>
      </c>
      <c r="AE24" s="50" t="n">
        <v>5677</v>
      </c>
      <c r="AF24" s="50" t="n">
        <v>4</v>
      </c>
      <c r="AG24" s="50" t="s">
        <v>56</v>
      </c>
      <c r="AH24" s="50" t="s">
        <v>56</v>
      </c>
      <c r="AI24" s="50" t="n">
        <v>1299</v>
      </c>
      <c r="AJ24" s="75" t="n">
        <v>225</v>
      </c>
      <c r="AK24" s="50" t="s">
        <v>56</v>
      </c>
    </row>
    <row r="25" customFormat="false" ht="18.75" hidden="true" customHeight="true" outlineLevel="0" collapsed="false">
      <c r="A25" s="117" t="s">
        <v>75</v>
      </c>
      <c r="B25" s="49" t="n">
        <v>45</v>
      </c>
      <c r="C25" s="50" t="n">
        <v>20</v>
      </c>
      <c r="D25" s="50" t="n">
        <v>11</v>
      </c>
      <c r="E25" s="50" t="s">
        <v>56</v>
      </c>
      <c r="F25" s="50" t="n">
        <v>122</v>
      </c>
      <c r="G25" s="50" t="n">
        <v>255</v>
      </c>
      <c r="H25" s="50" t="n">
        <v>1042</v>
      </c>
      <c r="I25" s="50" t="n">
        <v>145</v>
      </c>
      <c r="J25" s="50" t="n">
        <v>175</v>
      </c>
      <c r="K25" s="50" t="s">
        <v>56</v>
      </c>
      <c r="L25" s="75" t="n">
        <v>127</v>
      </c>
      <c r="M25" s="50" t="n">
        <v>296</v>
      </c>
      <c r="N25" s="50" t="n">
        <v>2536</v>
      </c>
      <c r="O25" s="50" t="n">
        <v>2527</v>
      </c>
      <c r="P25" s="50" t="n">
        <v>117</v>
      </c>
      <c r="Q25" s="50" t="s">
        <v>56</v>
      </c>
      <c r="R25" s="50" t="n">
        <v>304</v>
      </c>
      <c r="S25" s="50" t="n">
        <v>15</v>
      </c>
      <c r="T25" s="50" t="n">
        <v>193</v>
      </c>
      <c r="U25" s="50" t="s">
        <v>56</v>
      </c>
      <c r="V25" s="75" t="n">
        <v>158</v>
      </c>
      <c r="W25" s="50" t="n">
        <v>112</v>
      </c>
      <c r="X25" s="50" t="n">
        <v>25</v>
      </c>
      <c r="Y25" s="50" t="n">
        <v>93</v>
      </c>
      <c r="Z25" s="50" t="n">
        <v>101</v>
      </c>
      <c r="AA25" s="50" t="s">
        <v>56</v>
      </c>
      <c r="AB25" s="50" t="n">
        <v>4</v>
      </c>
      <c r="AC25" s="50" t="n">
        <v>4</v>
      </c>
      <c r="AD25" s="50" t="n">
        <v>3063</v>
      </c>
      <c r="AE25" s="50" t="n">
        <v>6044</v>
      </c>
      <c r="AF25" s="50" t="n">
        <v>5</v>
      </c>
      <c r="AG25" s="50" t="s">
        <v>56</v>
      </c>
      <c r="AH25" s="50" t="s">
        <v>56</v>
      </c>
      <c r="AI25" s="50" t="n">
        <v>1413</v>
      </c>
      <c r="AJ25" s="75" t="n">
        <v>219</v>
      </c>
      <c r="AK25" s="50" t="s">
        <v>56</v>
      </c>
    </row>
    <row r="26" customFormat="false" ht="18.75" hidden="true" customHeight="true" outlineLevel="0" collapsed="false">
      <c r="A26" s="117" t="s">
        <v>76</v>
      </c>
      <c r="B26" s="49" t="n">
        <v>50</v>
      </c>
      <c r="C26" s="50" t="n">
        <v>13</v>
      </c>
      <c r="D26" s="50" t="n">
        <v>5</v>
      </c>
      <c r="E26" s="50" t="n">
        <v>1</v>
      </c>
      <c r="F26" s="50" t="n">
        <v>114</v>
      </c>
      <c r="G26" s="50" t="n">
        <v>220</v>
      </c>
      <c r="H26" s="50" t="n">
        <v>956</v>
      </c>
      <c r="I26" s="50" t="n">
        <v>128</v>
      </c>
      <c r="J26" s="50" t="n">
        <v>163</v>
      </c>
      <c r="K26" s="50" t="s">
        <v>56</v>
      </c>
      <c r="L26" s="75" t="n">
        <v>132</v>
      </c>
      <c r="M26" s="50" t="n">
        <v>250</v>
      </c>
      <c r="N26" s="50" t="n">
        <v>2537</v>
      </c>
      <c r="O26" s="50" t="n">
        <v>2514</v>
      </c>
      <c r="P26" s="50" t="n">
        <v>115</v>
      </c>
      <c r="Q26" s="50" t="n">
        <v>69</v>
      </c>
      <c r="R26" s="50" t="n">
        <v>283</v>
      </c>
      <c r="S26" s="50" t="n">
        <v>14</v>
      </c>
      <c r="T26" s="50" t="n">
        <v>194</v>
      </c>
      <c r="U26" s="50" t="s">
        <v>56</v>
      </c>
      <c r="V26" s="75" t="n">
        <v>151</v>
      </c>
      <c r="W26" s="50" t="n">
        <v>123</v>
      </c>
      <c r="X26" s="50" t="n">
        <v>17</v>
      </c>
      <c r="Y26" s="50" t="n">
        <v>83</v>
      </c>
      <c r="Z26" s="50" t="n">
        <v>99</v>
      </c>
      <c r="AA26" s="50" t="s">
        <v>56</v>
      </c>
      <c r="AB26" s="50" t="n">
        <v>3</v>
      </c>
      <c r="AC26" s="50" t="n">
        <v>4</v>
      </c>
      <c r="AD26" s="50" t="n">
        <v>2745</v>
      </c>
      <c r="AE26" s="50" t="n">
        <v>5777</v>
      </c>
      <c r="AF26" s="50" t="n">
        <v>7</v>
      </c>
      <c r="AG26" s="50" t="s">
        <v>56</v>
      </c>
      <c r="AH26" s="50" t="s">
        <v>56</v>
      </c>
      <c r="AI26" s="50" t="n">
        <v>1304</v>
      </c>
      <c r="AJ26" s="75" t="n">
        <v>223</v>
      </c>
      <c r="AK26" s="50" t="s">
        <v>56</v>
      </c>
    </row>
    <row r="27" customFormat="false" ht="18.75" hidden="true" customHeight="true" outlineLevel="0" collapsed="false">
      <c r="A27" s="117" t="s">
        <v>77</v>
      </c>
      <c r="B27" s="49" t="n">
        <v>54</v>
      </c>
      <c r="C27" s="50" t="n">
        <v>15</v>
      </c>
      <c r="D27" s="50" t="n">
        <v>10</v>
      </c>
      <c r="E27" s="50" t="n">
        <v>1</v>
      </c>
      <c r="F27" s="50" t="n">
        <v>100</v>
      </c>
      <c r="G27" s="50" t="n">
        <v>210</v>
      </c>
      <c r="H27" s="50" t="n">
        <v>891</v>
      </c>
      <c r="I27" s="50" t="n">
        <v>111</v>
      </c>
      <c r="J27" s="50" t="n">
        <v>148</v>
      </c>
      <c r="K27" s="50" t="s">
        <v>56</v>
      </c>
      <c r="L27" s="75" t="n">
        <v>130</v>
      </c>
      <c r="M27" s="50" t="n">
        <v>245</v>
      </c>
      <c r="N27" s="50" t="n">
        <v>2390</v>
      </c>
      <c r="O27" s="50" t="n">
        <v>2356</v>
      </c>
      <c r="P27" s="50" t="n">
        <v>114</v>
      </c>
      <c r="Q27" s="50" t="n">
        <v>59</v>
      </c>
      <c r="R27" s="50" t="n">
        <v>267</v>
      </c>
      <c r="S27" s="50" t="n">
        <v>9</v>
      </c>
      <c r="T27" s="50" t="n">
        <v>193</v>
      </c>
      <c r="U27" s="50" t="s">
        <v>56</v>
      </c>
      <c r="V27" s="75" t="n">
        <v>134</v>
      </c>
      <c r="W27" s="50" t="n">
        <v>100</v>
      </c>
      <c r="X27" s="50" t="n">
        <v>16</v>
      </c>
      <c r="Y27" s="50" t="n">
        <v>83</v>
      </c>
      <c r="Z27" s="50" t="n">
        <v>86</v>
      </c>
      <c r="AA27" s="50" t="s">
        <v>56</v>
      </c>
      <c r="AB27" s="50" t="n">
        <v>1</v>
      </c>
      <c r="AC27" s="50" t="n">
        <v>4</v>
      </c>
      <c r="AD27" s="50" t="n">
        <v>2636</v>
      </c>
      <c r="AE27" s="50" t="n">
        <v>5467</v>
      </c>
      <c r="AF27" s="50" t="n">
        <v>4</v>
      </c>
      <c r="AG27" s="50" t="s">
        <v>56</v>
      </c>
      <c r="AH27" s="50" t="s">
        <v>56</v>
      </c>
      <c r="AI27" s="50" t="n">
        <v>1217</v>
      </c>
      <c r="AJ27" s="75" t="n">
        <v>222</v>
      </c>
      <c r="AK27" s="50" t="s">
        <v>56</v>
      </c>
    </row>
    <row r="28" customFormat="false" ht="18.75" hidden="true" customHeight="true" outlineLevel="0" collapsed="false">
      <c r="A28" s="117" t="s">
        <v>78</v>
      </c>
      <c r="B28" s="49" t="n">
        <v>54</v>
      </c>
      <c r="C28" s="50" t="n">
        <v>24</v>
      </c>
      <c r="D28" s="50" t="n">
        <v>7</v>
      </c>
      <c r="E28" s="50" t="n">
        <v>1</v>
      </c>
      <c r="F28" s="50" t="n">
        <v>118</v>
      </c>
      <c r="G28" s="50" t="n">
        <v>216</v>
      </c>
      <c r="H28" s="50" t="n">
        <v>903</v>
      </c>
      <c r="I28" s="50" t="n">
        <v>155</v>
      </c>
      <c r="J28" s="50" t="n">
        <v>169</v>
      </c>
      <c r="K28" s="50" t="s">
        <v>56</v>
      </c>
      <c r="L28" s="75" t="n">
        <v>145</v>
      </c>
      <c r="M28" s="50" t="n">
        <v>258</v>
      </c>
      <c r="N28" s="50" t="n">
        <v>2369</v>
      </c>
      <c r="O28" s="50" t="n">
        <v>2366</v>
      </c>
      <c r="P28" s="50" t="n">
        <v>117</v>
      </c>
      <c r="Q28" s="50" t="n">
        <v>74</v>
      </c>
      <c r="R28" s="50" t="n">
        <v>284</v>
      </c>
      <c r="S28" s="50" t="n">
        <v>17</v>
      </c>
      <c r="T28" s="50" t="n">
        <v>213</v>
      </c>
      <c r="U28" s="50" t="s">
        <v>56</v>
      </c>
      <c r="V28" s="75" t="n">
        <v>153</v>
      </c>
      <c r="W28" s="50" t="n">
        <v>114</v>
      </c>
      <c r="X28" s="50" t="n">
        <v>24</v>
      </c>
      <c r="Y28" s="50" t="n">
        <v>68</v>
      </c>
      <c r="Z28" s="50" t="n">
        <v>83</v>
      </c>
      <c r="AA28" s="50" t="s">
        <v>56</v>
      </c>
      <c r="AB28" s="50" t="n">
        <v>1</v>
      </c>
      <c r="AC28" s="50" t="n">
        <v>10</v>
      </c>
      <c r="AD28" s="50" t="n">
        <v>3130</v>
      </c>
      <c r="AE28" s="50" t="n">
        <v>5688</v>
      </c>
      <c r="AF28" s="50" t="n">
        <v>15</v>
      </c>
      <c r="AG28" s="50" t="s">
        <v>56</v>
      </c>
      <c r="AH28" s="50" t="s">
        <v>56</v>
      </c>
      <c r="AI28" s="50" t="n">
        <v>1293</v>
      </c>
      <c r="AJ28" s="75" t="n">
        <v>226</v>
      </c>
      <c r="AK28" s="50" t="s">
        <v>56</v>
      </c>
    </row>
    <row r="29" customFormat="false" ht="18.75" hidden="true" customHeight="true" outlineLevel="0" collapsed="false">
      <c r="A29" s="117" t="s">
        <v>79</v>
      </c>
      <c r="B29" s="49" t="n">
        <v>51</v>
      </c>
      <c r="C29" s="50" t="n">
        <v>21</v>
      </c>
      <c r="D29" s="50" t="n">
        <v>8</v>
      </c>
      <c r="E29" s="50" t="n">
        <v>2</v>
      </c>
      <c r="F29" s="50" t="n">
        <v>103</v>
      </c>
      <c r="G29" s="50" t="n">
        <v>203</v>
      </c>
      <c r="H29" s="50" t="n">
        <v>899</v>
      </c>
      <c r="I29" s="50" t="n">
        <v>145</v>
      </c>
      <c r="J29" s="50" t="n">
        <v>161</v>
      </c>
      <c r="K29" s="50" t="s">
        <v>56</v>
      </c>
      <c r="L29" s="75" t="n">
        <v>157</v>
      </c>
      <c r="M29" s="50" t="n">
        <v>253</v>
      </c>
      <c r="N29" s="50" t="n">
        <v>2162</v>
      </c>
      <c r="O29" s="50" t="n">
        <v>2139</v>
      </c>
      <c r="P29" s="50" t="n">
        <v>105</v>
      </c>
      <c r="Q29" s="50" t="n">
        <v>70</v>
      </c>
      <c r="R29" s="50" t="n">
        <v>265</v>
      </c>
      <c r="S29" s="50" t="n">
        <v>16</v>
      </c>
      <c r="T29" s="50" t="n">
        <v>178</v>
      </c>
      <c r="U29" s="50" t="s">
        <v>56</v>
      </c>
      <c r="V29" s="75" t="n">
        <v>143</v>
      </c>
      <c r="W29" s="50" t="n">
        <v>104</v>
      </c>
      <c r="X29" s="50" t="n">
        <v>20</v>
      </c>
      <c r="Y29" s="50" t="n">
        <v>67</v>
      </c>
      <c r="Z29" s="50" t="n">
        <v>90</v>
      </c>
      <c r="AA29" s="50" t="s">
        <v>56</v>
      </c>
      <c r="AB29" s="50" t="n">
        <v>1</v>
      </c>
      <c r="AC29" s="50" t="n">
        <v>3</v>
      </c>
      <c r="AD29" s="50" t="n">
        <v>3361</v>
      </c>
      <c r="AE29" s="50" t="n">
        <v>5595</v>
      </c>
      <c r="AF29" s="50" t="n">
        <v>2</v>
      </c>
      <c r="AG29" s="50" t="s">
        <v>56</v>
      </c>
      <c r="AH29" s="50" t="s">
        <v>56</v>
      </c>
      <c r="AI29" s="50" t="n">
        <v>1295</v>
      </c>
      <c r="AJ29" s="75" t="n">
        <v>242</v>
      </c>
      <c r="AK29" s="50" t="s">
        <v>56</v>
      </c>
    </row>
    <row r="30" customFormat="false" ht="18.75" hidden="true" customHeight="true" outlineLevel="0" collapsed="false">
      <c r="A30" s="117" t="s">
        <v>80</v>
      </c>
      <c r="B30" s="49" t="n">
        <v>36</v>
      </c>
      <c r="C30" s="50" t="n">
        <v>14</v>
      </c>
      <c r="D30" s="50" t="n">
        <v>5</v>
      </c>
      <c r="E30" s="50" t="n">
        <v>4</v>
      </c>
      <c r="F30" s="50" t="n">
        <v>146</v>
      </c>
      <c r="G30" s="50" t="n">
        <v>211</v>
      </c>
      <c r="H30" s="50" t="n">
        <v>951</v>
      </c>
      <c r="I30" s="50" t="n">
        <v>157</v>
      </c>
      <c r="J30" s="50" t="n">
        <v>190</v>
      </c>
      <c r="K30" s="50" t="s">
        <v>56</v>
      </c>
      <c r="L30" s="75" t="n">
        <v>125</v>
      </c>
      <c r="M30" s="50" t="n">
        <v>256</v>
      </c>
      <c r="N30" s="50" t="n">
        <v>2194</v>
      </c>
      <c r="O30" s="50" t="n">
        <v>2169</v>
      </c>
      <c r="P30" s="50" t="n">
        <v>101</v>
      </c>
      <c r="Q30" s="50" t="n">
        <v>82</v>
      </c>
      <c r="R30" s="50" t="n">
        <v>265</v>
      </c>
      <c r="S30" s="50" t="n">
        <v>11</v>
      </c>
      <c r="T30" s="50" t="n">
        <v>203</v>
      </c>
      <c r="U30" s="50" t="s">
        <v>56</v>
      </c>
      <c r="V30" s="75" t="n">
        <v>180</v>
      </c>
      <c r="W30" s="50" t="n">
        <v>150</v>
      </c>
      <c r="X30" s="50" t="n">
        <v>15</v>
      </c>
      <c r="Y30" s="50" t="n">
        <v>79</v>
      </c>
      <c r="Z30" s="50" t="n">
        <v>102</v>
      </c>
      <c r="AA30" s="50" t="s">
        <v>56</v>
      </c>
      <c r="AB30" s="50" t="n">
        <v>1</v>
      </c>
      <c r="AC30" s="50" t="n">
        <v>3</v>
      </c>
      <c r="AD30" s="50" t="n">
        <v>4097</v>
      </c>
      <c r="AE30" s="50" t="n">
        <v>5973</v>
      </c>
      <c r="AF30" s="50" t="n">
        <v>12</v>
      </c>
      <c r="AG30" s="50" t="s">
        <v>56</v>
      </c>
      <c r="AH30" s="50" t="s">
        <v>56</v>
      </c>
      <c r="AI30" s="50" t="n">
        <v>1361</v>
      </c>
      <c r="AJ30" s="75" t="n">
        <v>275</v>
      </c>
      <c r="AK30" s="50" t="s">
        <v>56</v>
      </c>
    </row>
    <row r="31" customFormat="false" ht="18.75" hidden="true" customHeight="true" outlineLevel="0" collapsed="false">
      <c r="A31" s="117" t="s">
        <v>81</v>
      </c>
      <c r="B31" s="49" t="n">
        <v>47</v>
      </c>
      <c r="C31" s="50" t="n">
        <v>22</v>
      </c>
      <c r="D31" s="50" t="n">
        <v>8</v>
      </c>
      <c r="E31" s="50" t="s">
        <v>56</v>
      </c>
      <c r="F31" s="50" t="n">
        <v>138</v>
      </c>
      <c r="G31" s="50" t="n">
        <v>235</v>
      </c>
      <c r="H31" s="50" t="n">
        <v>1023</v>
      </c>
      <c r="I31" s="50" t="n">
        <v>189</v>
      </c>
      <c r="J31" s="50" t="n">
        <v>194</v>
      </c>
      <c r="K31" s="50" t="s">
        <v>56</v>
      </c>
      <c r="L31" s="75" t="n">
        <v>151</v>
      </c>
      <c r="M31" s="50" t="n">
        <v>248</v>
      </c>
      <c r="N31" s="50" t="n">
        <v>2085</v>
      </c>
      <c r="O31" s="50" t="n">
        <v>2069</v>
      </c>
      <c r="P31" s="50" t="n">
        <v>109</v>
      </c>
      <c r="Q31" s="50" t="n">
        <v>77</v>
      </c>
      <c r="R31" s="50" t="n">
        <v>268</v>
      </c>
      <c r="S31" s="50" t="n">
        <v>15</v>
      </c>
      <c r="T31" s="50" t="n">
        <v>208</v>
      </c>
      <c r="U31" s="50" t="s">
        <v>56</v>
      </c>
      <c r="V31" s="75" t="n">
        <v>179</v>
      </c>
      <c r="W31" s="50" t="n">
        <v>140</v>
      </c>
      <c r="X31" s="50" t="n">
        <v>21</v>
      </c>
      <c r="Y31" s="50" t="n">
        <v>79</v>
      </c>
      <c r="Z31" s="50" t="n">
        <v>125</v>
      </c>
      <c r="AA31" s="50" t="s">
        <v>56</v>
      </c>
      <c r="AB31" s="50" t="n">
        <v>3</v>
      </c>
      <c r="AC31" s="50" t="n">
        <v>3</v>
      </c>
      <c r="AD31" s="50" t="n">
        <v>4470</v>
      </c>
      <c r="AE31" s="50" t="n">
        <v>6173</v>
      </c>
      <c r="AF31" s="50" t="n">
        <v>3</v>
      </c>
      <c r="AG31" s="50" t="s">
        <v>56</v>
      </c>
      <c r="AH31" s="50" t="s">
        <v>56</v>
      </c>
      <c r="AI31" s="50" t="n">
        <v>1535</v>
      </c>
      <c r="AJ31" s="75" t="n">
        <v>270</v>
      </c>
      <c r="AK31" s="50" t="s">
        <v>56</v>
      </c>
    </row>
    <row r="32" customFormat="false" ht="18.75" hidden="true" customHeight="true" outlineLevel="0" collapsed="false">
      <c r="A32" s="117" t="s">
        <v>82</v>
      </c>
      <c r="B32" s="49" t="n">
        <v>43</v>
      </c>
      <c r="C32" s="50" t="n">
        <v>21</v>
      </c>
      <c r="D32" s="50" t="n">
        <v>9</v>
      </c>
      <c r="E32" s="50" t="s">
        <v>56</v>
      </c>
      <c r="F32" s="50" t="n">
        <v>154</v>
      </c>
      <c r="G32" s="50" t="n">
        <v>213</v>
      </c>
      <c r="H32" s="50" t="n">
        <v>1014</v>
      </c>
      <c r="I32" s="50" t="n">
        <v>292</v>
      </c>
      <c r="J32" s="50" t="n">
        <v>209</v>
      </c>
      <c r="K32" s="50" t="s">
        <v>56</v>
      </c>
      <c r="L32" s="75" t="n">
        <v>190</v>
      </c>
      <c r="M32" s="50" t="n">
        <v>198</v>
      </c>
      <c r="N32" s="50" t="n">
        <v>1676</v>
      </c>
      <c r="O32" s="50" t="n">
        <v>1659</v>
      </c>
      <c r="P32" s="50" t="n">
        <v>77</v>
      </c>
      <c r="Q32" s="50" t="n">
        <v>60</v>
      </c>
      <c r="R32" s="50" t="n">
        <v>212</v>
      </c>
      <c r="S32" s="50" t="n">
        <v>9</v>
      </c>
      <c r="T32" s="50" t="n">
        <v>163</v>
      </c>
      <c r="U32" s="50" t="s">
        <v>56</v>
      </c>
      <c r="V32" s="75" t="n">
        <v>194</v>
      </c>
      <c r="W32" s="50" t="n">
        <v>151</v>
      </c>
      <c r="X32" s="50" t="n">
        <v>29</v>
      </c>
      <c r="Y32" s="50" t="n">
        <v>88</v>
      </c>
      <c r="Z32" s="50" t="n">
        <v>130</v>
      </c>
      <c r="AA32" s="50" t="s">
        <v>56</v>
      </c>
      <c r="AB32" s="50" t="n">
        <v>4</v>
      </c>
      <c r="AC32" s="50" t="n">
        <v>7</v>
      </c>
      <c r="AD32" s="50" t="n">
        <v>4424</v>
      </c>
      <c r="AE32" s="50" t="n">
        <v>5784</v>
      </c>
      <c r="AF32" s="50" t="n">
        <v>6</v>
      </c>
      <c r="AG32" s="50" t="s">
        <v>56</v>
      </c>
      <c r="AH32" s="50" t="s">
        <v>56</v>
      </c>
      <c r="AI32" s="50" t="n">
        <v>1520</v>
      </c>
      <c r="AJ32" s="75" t="n">
        <v>216</v>
      </c>
      <c r="AK32" s="50" t="s">
        <v>56</v>
      </c>
    </row>
    <row r="33" customFormat="false" ht="18.75" hidden="true" customHeight="true" outlineLevel="0" collapsed="false">
      <c r="A33" s="117" t="s">
        <v>83</v>
      </c>
      <c r="B33" s="49" t="n">
        <v>38</v>
      </c>
      <c r="C33" s="50" t="n">
        <v>19</v>
      </c>
      <c r="D33" s="50" t="n">
        <v>8</v>
      </c>
      <c r="E33" s="50" t="s">
        <v>56</v>
      </c>
      <c r="F33" s="50" t="n">
        <v>129</v>
      </c>
      <c r="G33" s="50" t="n">
        <v>223</v>
      </c>
      <c r="H33" s="50" t="n">
        <v>1072</v>
      </c>
      <c r="I33" s="50" t="n">
        <v>153</v>
      </c>
      <c r="J33" s="50" t="n">
        <v>170</v>
      </c>
      <c r="K33" s="50" t="s">
        <v>56</v>
      </c>
      <c r="L33" s="75" t="n">
        <v>134</v>
      </c>
      <c r="M33" s="50" t="n">
        <v>261</v>
      </c>
      <c r="N33" s="50" t="n">
        <v>2273</v>
      </c>
      <c r="O33" s="50" t="n">
        <v>2255</v>
      </c>
      <c r="P33" s="50" t="n">
        <v>106</v>
      </c>
      <c r="Q33" s="50" t="n">
        <v>73</v>
      </c>
      <c r="R33" s="50" t="n">
        <v>268</v>
      </c>
      <c r="S33" s="50" t="n">
        <v>15</v>
      </c>
      <c r="T33" s="50" t="n">
        <v>203</v>
      </c>
      <c r="U33" s="50" t="s">
        <v>56</v>
      </c>
      <c r="V33" s="75" t="n">
        <v>154</v>
      </c>
      <c r="W33" s="50" t="n">
        <v>126</v>
      </c>
      <c r="X33" s="50" t="n">
        <v>21</v>
      </c>
      <c r="Y33" s="50" t="n">
        <v>98</v>
      </c>
      <c r="Z33" s="50" t="n">
        <v>120</v>
      </c>
      <c r="AA33" s="50" t="s">
        <v>56</v>
      </c>
      <c r="AB33" s="50" t="n">
        <v>3</v>
      </c>
      <c r="AC33" s="50" t="n">
        <v>7</v>
      </c>
      <c r="AD33" s="50" t="n">
        <v>4087</v>
      </c>
      <c r="AE33" s="50" t="n">
        <v>6189</v>
      </c>
      <c r="AF33" s="50" t="n">
        <v>2</v>
      </c>
      <c r="AG33" s="50" t="s">
        <v>56</v>
      </c>
      <c r="AH33" s="50" t="s">
        <v>56</v>
      </c>
      <c r="AI33" s="50" t="n">
        <v>1529</v>
      </c>
      <c r="AJ33" s="75" t="n">
        <v>222</v>
      </c>
      <c r="AK33" s="50" t="s">
        <v>56</v>
      </c>
    </row>
    <row r="34" customFormat="false" ht="18.75" hidden="true" customHeight="true" outlineLevel="0" collapsed="false">
      <c r="A34" s="117" t="s">
        <v>84</v>
      </c>
      <c r="B34" s="49" t="n">
        <v>37</v>
      </c>
      <c r="C34" s="50" t="n">
        <v>19</v>
      </c>
      <c r="D34" s="50" t="n">
        <v>7</v>
      </c>
      <c r="E34" s="50" t="n">
        <v>2</v>
      </c>
      <c r="F34" s="50" t="n">
        <v>122</v>
      </c>
      <c r="G34" s="50" t="n">
        <v>201</v>
      </c>
      <c r="H34" s="50" t="n">
        <v>965</v>
      </c>
      <c r="I34" s="50" t="n">
        <v>159</v>
      </c>
      <c r="J34" s="50" t="n">
        <v>168</v>
      </c>
      <c r="K34" s="50" t="s">
        <v>56</v>
      </c>
      <c r="L34" s="75" t="n">
        <v>123</v>
      </c>
      <c r="M34" s="50" t="n">
        <v>260</v>
      </c>
      <c r="N34" s="50" t="n">
        <v>2200</v>
      </c>
      <c r="O34" s="50" t="n">
        <v>2188</v>
      </c>
      <c r="P34" s="50" t="n">
        <v>101</v>
      </c>
      <c r="Q34" s="50" t="n">
        <v>79</v>
      </c>
      <c r="R34" s="50" t="n">
        <v>266</v>
      </c>
      <c r="S34" s="50" t="n">
        <v>15</v>
      </c>
      <c r="T34" s="50" t="n">
        <v>203</v>
      </c>
      <c r="U34" s="50" t="s">
        <v>56</v>
      </c>
      <c r="V34" s="75" t="n">
        <v>160</v>
      </c>
      <c r="W34" s="50" t="n">
        <v>123</v>
      </c>
      <c r="X34" s="50" t="n">
        <v>16</v>
      </c>
      <c r="Y34" s="50" t="n">
        <v>89</v>
      </c>
      <c r="Z34" s="50" t="n">
        <v>95</v>
      </c>
      <c r="AA34" s="50" t="s">
        <v>56</v>
      </c>
      <c r="AB34" s="50" t="n">
        <v>2</v>
      </c>
      <c r="AC34" s="50" t="n">
        <v>4</v>
      </c>
      <c r="AD34" s="50" t="n">
        <v>3362</v>
      </c>
      <c r="AE34" s="50" t="n">
        <v>5550</v>
      </c>
      <c r="AF34" s="50" t="n">
        <v>5</v>
      </c>
      <c r="AG34" s="50" t="s">
        <v>56</v>
      </c>
      <c r="AH34" s="50" t="s">
        <v>56</v>
      </c>
      <c r="AI34" s="50" t="n">
        <v>1345</v>
      </c>
      <c r="AJ34" s="75" t="n">
        <v>248</v>
      </c>
      <c r="AK34" s="50" t="s">
        <v>56</v>
      </c>
    </row>
    <row r="35" customFormat="false" ht="18.75" hidden="true" customHeight="true" outlineLevel="0" collapsed="false">
      <c r="A35" s="117" t="s">
        <v>85</v>
      </c>
      <c r="B35" s="49" t="n">
        <v>33</v>
      </c>
      <c r="C35" s="50" t="n">
        <v>17</v>
      </c>
      <c r="D35" s="50" t="n">
        <v>6</v>
      </c>
      <c r="E35" s="50" t="n">
        <v>2</v>
      </c>
      <c r="F35" s="50" t="n">
        <v>124</v>
      </c>
      <c r="G35" s="50" t="n">
        <v>262</v>
      </c>
      <c r="H35" s="50" t="n">
        <v>959</v>
      </c>
      <c r="I35" s="50" t="n">
        <v>118</v>
      </c>
      <c r="J35" s="50" t="n">
        <v>170</v>
      </c>
      <c r="K35" s="50" t="s">
        <v>56</v>
      </c>
      <c r="L35" s="75" t="n">
        <v>100</v>
      </c>
      <c r="M35" s="50" t="n">
        <v>266</v>
      </c>
      <c r="N35" s="50" t="n">
        <v>2466</v>
      </c>
      <c r="O35" s="50" t="n">
        <v>2448</v>
      </c>
      <c r="P35" s="50" t="n">
        <v>115</v>
      </c>
      <c r="Q35" s="50" t="n">
        <v>90</v>
      </c>
      <c r="R35" s="50" t="n">
        <v>271</v>
      </c>
      <c r="S35" s="50" t="n">
        <v>16</v>
      </c>
      <c r="T35" s="50" t="n">
        <v>230</v>
      </c>
      <c r="U35" s="50" t="s">
        <v>56</v>
      </c>
      <c r="V35" s="75" t="n">
        <v>147</v>
      </c>
      <c r="W35" s="50" t="n">
        <v>109</v>
      </c>
      <c r="X35" s="50" t="n">
        <v>23</v>
      </c>
      <c r="Y35" s="50" t="n">
        <v>108</v>
      </c>
      <c r="Z35" s="50" t="n">
        <v>92</v>
      </c>
      <c r="AA35" s="50" t="s">
        <v>56</v>
      </c>
      <c r="AB35" s="50" t="n">
        <v>2</v>
      </c>
      <c r="AC35" s="50" t="n">
        <v>7</v>
      </c>
      <c r="AD35" s="50" t="n">
        <v>2967</v>
      </c>
      <c r="AE35" s="50" t="n">
        <v>5787</v>
      </c>
      <c r="AF35" s="50" t="n">
        <v>7</v>
      </c>
      <c r="AG35" s="50" t="s">
        <v>56</v>
      </c>
      <c r="AH35" s="50" t="s">
        <v>56</v>
      </c>
      <c r="AI35" s="50" t="n">
        <v>1407</v>
      </c>
      <c r="AJ35" s="75" t="n">
        <v>267</v>
      </c>
      <c r="AK35" s="50" t="s">
        <v>56</v>
      </c>
    </row>
    <row r="36" customFormat="false" ht="18.75" hidden="true" customHeight="true" outlineLevel="0" collapsed="false">
      <c r="A36" s="117" t="s">
        <v>86</v>
      </c>
      <c r="B36" s="49" t="n">
        <v>35</v>
      </c>
      <c r="C36" s="50" t="n">
        <v>13</v>
      </c>
      <c r="D36" s="50" t="n">
        <v>7</v>
      </c>
      <c r="E36" s="50" t="n">
        <v>2</v>
      </c>
      <c r="F36" s="50" t="n">
        <v>118</v>
      </c>
      <c r="G36" s="50" t="n">
        <v>205</v>
      </c>
      <c r="H36" s="50" t="n">
        <v>901</v>
      </c>
      <c r="I36" s="50" t="n">
        <v>131</v>
      </c>
      <c r="J36" s="50" t="n">
        <v>165</v>
      </c>
      <c r="K36" s="50" t="s">
        <v>56</v>
      </c>
      <c r="L36" s="75" t="n">
        <v>85</v>
      </c>
      <c r="M36" s="50" t="n">
        <v>232</v>
      </c>
      <c r="N36" s="50" t="n">
        <v>2456</v>
      </c>
      <c r="O36" s="50" t="n">
        <v>2428</v>
      </c>
      <c r="P36" s="50" t="n">
        <v>81</v>
      </c>
      <c r="Q36" s="50" t="n">
        <v>65</v>
      </c>
      <c r="R36" s="50" t="n">
        <v>233</v>
      </c>
      <c r="S36" s="50" t="n">
        <v>6</v>
      </c>
      <c r="T36" s="50" t="n">
        <v>170</v>
      </c>
      <c r="U36" s="50" t="s">
        <v>56</v>
      </c>
      <c r="V36" s="75" t="n">
        <v>144</v>
      </c>
      <c r="W36" s="50" t="n">
        <v>113</v>
      </c>
      <c r="X36" s="50" t="n">
        <v>13</v>
      </c>
      <c r="Y36" s="50" t="n">
        <v>92</v>
      </c>
      <c r="Z36" s="50" t="n">
        <v>91</v>
      </c>
      <c r="AA36" s="50" t="s">
        <v>56</v>
      </c>
      <c r="AB36" s="50" t="n">
        <v>5</v>
      </c>
      <c r="AC36" s="50" t="n">
        <v>4</v>
      </c>
      <c r="AD36" s="50" t="n">
        <v>2561</v>
      </c>
      <c r="AE36" s="50" t="n">
        <v>5552</v>
      </c>
      <c r="AF36" s="50" t="n">
        <v>5</v>
      </c>
      <c r="AG36" s="50" t="s">
        <v>56</v>
      </c>
      <c r="AH36" s="50" t="s">
        <v>56</v>
      </c>
      <c r="AI36" s="50" t="n">
        <v>1328</v>
      </c>
      <c r="AJ36" s="75" t="n">
        <v>239</v>
      </c>
      <c r="AK36" s="50" t="s">
        <v>56</v>
      </c>
    </row>
    <row r="37" customFormat="false" ht="18.75" hidden="true" customHeight="true" outlineLevel="0" collapsed="false">
      <c r="A37" s="117" t="s">
        <v>87</v>
      </c>
      <c r="B37" s="49" t="n">
        <v>41</v>
      </c>
      <c r="C37" s="50" t="n">
        <v>20</v>
      </c>
      <c r="D37" s="50" t="n">
        <v>14</v>
      </c>
      <c r="E37" s="50" t="n">
        <v>2</v>
      </c>
      <c r="F37" s="50" t="n">
        <v>119</v>
      </c>
      <c r="G37" s="50" t="n">
        <v>232</v>
      </c>
      <c r="H37" s="50" t="n">
        <v>990</v>
      </c>
      <c r="I37" s="50" t="n">
        <v>127</v>
      </c>
      <c r="J37" s="50" t="n">
        <v>159</v>
      </c>
      <c r="K37" s="50" t="s">
        <v>56</v>
      </c>
      <c r="L37" s="75" t="n">
        <v>121</v>
      </c>
      <c r="M37" s="50" t="n">
        <v>265</v>
      </c>
      <c r="N37" s="50" t="n">
        <v>2477</v>
      </c>
      <c r="O37" s="50" t="n">
        <v>2468</v>
      </c>
      <c r="P37" s="50" t="n">
        <v>108</v>
      </c>
      <c r="Q37" s="50" t="n">
        <v>75</v>
      </c>
      <c r="R37" s="50" t="n">
        <v>271</v>
      </c>
      <c r="S37" s="50" t="n">
        <v>7</v>
      </c>
      <c r="T37" s="50" t="n">
        <v>235</v>
      </c>
      <c r="U37" s="50" t="s">
        <v>56</v>
      </c>
      <c r="V37" s="75" t="n">
        <v>148</v>
      </c>
      <c r="W37" s="50" t="n">
        <v>109</v>
      </c>
      <c r="X37" s="50" t="n">
        <v>19</v>
      </c>
      <c r="Y37" s="50" t="n">
        <v>95</v>
      </c>
      <c r="Z37" s="50" t="n">
        <v>103</v>
      </c>
      <c r="AA37" s="50" t="s">
        <v>56</v>
      </c>
      <c r="AB37" s="50" t="n">
        <v>1</v>
      </c>
      <c r="AC37" s="50" t="n">
        <v>1</v>
      </c>
      <c r="AD37" s="50" t="n">
        <v>2627</v>
      </c>
      <c r="AE37" s="50" t="n">
        <v>5686</v>
      </c>
      <c r="AF37" s="50" t="n">
        <v>2</v>
      </c>
      <c r="AG37" s="50" t="s">
        <v>56</v>
      </c>
      <c r="AH37" s="50" t="s">
        <v>56</v>
      </c>
      <c r="AI37" s="50" t="n">
        <v>1431</v>
      </c>
      <c r="AJ37" s="75" t="n">
        <v>251</v>
      </c>
      <c r="AK37" s="50" t="s">
        <v>56</v>
      </c>
    </row>
    <row r="38" customFormat="false" ht="18.75" hidden="true" customHeight="true" outlineLevel="0" collapsed="false">
      <c r="A38" s="117" t="s">
        <v>88</v>
      </c>
      <c r="B38" s="49" t="n">
        <v>49</v>
      </c>
      <c r="C38" s="50" t="n">
        <v>9</v>
      </c>
      <c r="D38" s="50" t="n">
        <v>13</v>
      </c>
      <c r="E38" s="50" t="n">
        <v>1</v>
      </c>
      <c r="F38" s="50" t="n">
        <v>132</v>
      </c>
      <c r="G38" s="50" t="n">
        <v>184</v>
      </c>
      <c r="H38" s="50" t="n">
        <v>979</v>
      </c>
      <c r="I38" s="50" t="n">
        <v>132</v>
      </c>
      <c r="J38" s="50" t="n">
        <v>189</v>
      </c>
      <c r="K38" s="50" t="s">
        <v>56</v>
      </c>
      <c r="L38" s="75" t="n">
        <v>132</v>
      </c>
      <c r="M38" s="50" t="n">
        <v>272</v>
      </c>
      <c r="N38" s="50" t="n">
        <v>2438</v>
      </c>
      <c r="O38" s="50" t="n">
        <v>2412</v>
      </c>
      <c r="P38" s="50" t="n">
        <v>99</v>
      </c>
      <c r="Q38" s="50" t="n">
        <v>72</v>
      </c>
      <c r="R38" s="50" t="n">
        <v>259</v>
      </c>
      <c r="S38" s="50" t="n">
        <v>11</v>
      </c>
      <c r="T38" s="50" t="n">
        <v>203</v>
      </c>
      <c r="U38" s="50" t="s">
        <v>56</v>
      </c>
      <c r="V38" s="75" t="n">
        <v>172</v>
      </c>
      <c r="W38" s="50" t="n">
        <v>125</v>
      </c>
      <c r="X38" s="50" t="n">
        <v>26</v>
      </c>
      <c r="Y38" s="50" t="n">
        <v>122</v>
      </c>
      <c r="Z38" s="50" t="n">
        <v>102</v>
      </c>
      <c r="AA38" s="50" t="s">
        <v>56</v>
      </c>
      <c r="AB38" s="50" t="n">
        <v>1</v>
      </c>
      <c r="AC38" s="50" t="n">
        <v>2</v>
      </c>
      <c r="AD38" s="50" t="n">
        <v>2482</v>
      </c>
      <c r="AE38" s="50" t="n">
        <v>5806</v>
      </c>
      <c r="AF38" s="50" t="n">
        <v>8</v>
      </c>
      <c r="AG38" s="50" t="s">
        <v>56</v>
      </c>
      <c r="AH38" s="50" t="s">
        <v>56</v>
      </c>
      <c r="AI38" s="50" t="n">
        <v>1507</v>
      </c>
      <c r="AJ38" s="75" t="n">
        <v>290</v>
      </c>
      <c r="AK38" s="50" t="s">
        <v>56</v>
      </c>
    </row>
    <row r="39" customFormat="false" ht="18.75" hidden="true" customHeight="true" outlineLevel="0" collapsed="false">
      <c r="A39" s="117" t="s">
        <v>89</v>
      </c>
      <c r="B39" s="49" t="n">
        <v>34</v>
      </c>
      <c r="C39" s="50" t="n">
        <v>16</v>
      </c>
      <c r="D39" s="50" t="n">
        <v>12</v>
      </c>
      <c r="E39" s="50" t="s">
        <v>56</v>
      </c>
      <c r="F39" s="50" t="n">
        <v>114</v>
      </c>
      <c r="G39" s="50" t="n">
        <v>183</v>
      </c>
      <c r="H39" s="50" t="n">
        <v>856</v>
      </c>
      <c r="I39" s="50" t="n">
        <v>127</v>
      </c>
      <c r="J39" s="50" t="n">
        <v>161</v>
      </c>
      <c r="K39" s="50" t="s">
        <v>56</v>
      </c>
      <c r="L39" s="75" t="n">
        <v>112</v>
      </c>
      <c r="M39" s="50" t="n">
        <v>229</v>
      </c>
      <c r="N39" s="50" t="n">
        <v>2388</v>
      </c>
      <c r="O39" s="50" t="n">
        <v>2361</v>
      </c>
      <c r="P39" s="50" t="n">
        <v>119</v>
      </c>
      <c r="Q39" s="50" t="n">
        <v>75</v>
      </c>
      <c r="R39" s="50" t="n">
        <v>253</v>
      </c>
      <c r="S39" s="50" t="n">
        <v>7</v>
      </c>
      <c r="T39" s="50" t="n">
        <v>199</v>
      </c>
      <c r="U39" s="50" t="s">
        <v>56</v>
      </c>
      <c r="V39" s="75" t="n">
        <v>144</v>
      </c>
      <c r="W39" s="50" t="n">
        <v>110</v>
      </c>
      <c r="X39" s="50" t="n">
        <v>22</v>
      </c>
      <c r="Y39" s="50" t="n">
        <v>97</v>
      </c>
      <c r="Z39" s="50" t="n">
        <v>79</v>
      </c>
      <c r="AA39" s="50" t="s">
        <v>56</v>
      </c>
      <c r="AB39" s="50" t="n">
        <v>6</v>
      </c>
      <c r="AC39" s="50" t="n">
        <v>1</v>
      </c>
      <c r="AD39" s="50" t="n">
        <v>2550</v>
      </c>
      <c r="AE39" s="50" t="n">
        <v>5522</v>
      </c>
      <c r="AF39" s="50" t="n">
        <v>8</v>
      </c>
      <c r="AG39" s="50" t="s">
        <v>56</v>
      </c>
      <c r="AH39" s="50" t="s">
        <v>56</v>
      </c>
      <c r="AI39" s="50" t="n">
        <v>1334</v>
      </c>
      <c r="AJ39" s="75" t="n">
        <v>225</v>
      </c>
      <c r="AK39" s="50" t="s">
        <v>56</v>
      </c>
    </row>
    <row r="40" customFormat="false" ht="18.75" hidden="true" customHeight="true" outlineLevel="0" collapsed="false">
      <c r="A40" s="117" t="s">
        <v>90</v>
      </c>
      <c r="B40" s="49" t="n">
        <v>44</v>
      </c>
      <c r="C40" s="50" t="n">
        <v>10</v>
      </c>
      <c r="D40" s="50" t="n">
        <v>8</v>
      </c>
      <c r="E40" s="50" t="s">
        <v>56</v>
      </c>
      <c r="F40" s="50" t="n">
        <v>118</v>
      </c>
      <c r="G40" s="50" t="n">
        <v>211</v>
      </c>
      <c r="H40" s="50" t="n">
        <v>926</v>
      </c>
      <c r="I40" s="50" t="n">
        <v>165</v>
      </c>
      <c r="J40" s="50" t="n">
        <v>176</v>
      </c>
      <c r="K40" s="50" t="s">
        <v>56</v>
      </c>
      <c r="L40" s="75" t="n">
        <v>134</v>
      </c>
      <c r="M40" s="50" t="n">
        <v>268</v>
      </c>
      <c r="N40" s="50" t="n">
        <v>2461</v>
      </c>
      <c r="O40" s="50" t="n">
        <v>2437</v>
      </c>
      <c r="P40" s="50" t="n">
        <v>145</v>
      </c>
      <c r="Q40" s="50" t="n">
        <v>107</v>
      </c>
      <c r="R40" s="50" t="n">
        <v>275</v>
      </c>
      <c r="S40" s="50" t="n">
        <v>15</v>
      </c>
      <c r="T40" s="50" t="n">
        <v>219</v>
      </c>
      <c r="U40" s="50" t="s">
        <v>56</v>
      </c>
      <c r="V40" s="75" t="n">
        <v>159</v>
      </c>
      <c r="W40" s="50" t="n">
        <v>120</v>
      </c>
      <c r="X40" s="50" t="n">
        <v>21</v>
      </c>
      <c r="Y40" s="50" t="n">
        <v>116</v>
      </c>
      <c r="Z40" s="50" t="n">
        <v>115</v>
      </c>
      <c r="AA40" s="50" t="s">
        <v>56</v>
      </c>
      <c r="AB40" s="50" t="n">
        <v>4</v>
      </c>
      <c r="AC40" s="50" t="n">
        <v>4</v>
      </c>
      <c r="AD40" s="50" t="n">
        <v>3233</v>
      </c>
      <c r="AE40" s="50" t="n">
        <v>5920</v>
      </c>
      <c r="AF40" s="50" t="n">
        <v>1</v>
      </c>
      <c r="AG40" s="50" t="s">
        <v>56</v>
      </c>
      <c r="AH40" s="50" t="s">
        <v>56</v>
      </c>
      <c r="AI40" s="50" t="n">
        <v>1450</v>
      </c>
      <c r="AJ40" s="75" t="n">
        <v>201</v>
      </c>
      <c r="AK40" s="50" t="s">
        <v>56</v>
      </c>
    </row>
    <row r="41" customFormat="false" ht="18.75" hidden="true" customHeight="true" outlineLevel="0" collapsed="false">
      <c r="A41" s="117" t="s">
        <v>91</v>
      </c>
      <c r="B41" s="49" t="n">
        <v>44</v>
      </c>
      <c r="C41" s="50" t="n">
        <v>16</v>
      </c>
      <c r="D41" s="50" t="n">
        <v>18</v>
      </c>
      <c r="E41" s="50" t="n">
        <v>1</v>
      </c>
      <c r="F41" s="50" t="n">
        <v>113</v>
      </c>
      <c r="G41" s="50" t="n">
        <v>206</v>
      </c>
      <c r="H41" s="50" t="n">
        <v>864</v>
      </c>
      <c r="I41" s="50" t="n">
        <v>155</v>
      </c>
      <c r="J41" s="50" t="n">
        <v>148</v>
      </c>
      <c r="K41" s="50" t="s">
        <v>56</v>
      </c>
      <c r="L41" s="75" t="n">
        <v>121</v>
      </c>
      <c r="M41" s="50" t="n">
        <v>253</v>
      </c>
      <c r="N41" s="50" t="n">
        <v>2190</v>
      </c>
      <c r="O41" s="50" t="n">
        <v>2173</v>
      </c>
      <c r="P41" s="50" t="n">
        <v>106</v>
      </c>
      <c r="Q41" s="50" t="n">
        <v>71</v>
      </c>
      <c r="R41" s="50" t="n">
        <v>272</v>
      </c>
      <c r="S41" s="50" t="n">
        <v>14</v>
      </c>
      <c r="T41" s="50" t="n">
        <v>215</v>
      </c>
      <c r="U41" s="50" t="s">
        <v>56</v>
      </c>
      <c r="V41" s="75" t="n">
        <v>137</v>
      </c>
      <c r="W41" s="50" t="n">
        <v>105</v>
      </c>
      <c r="X41" s="50" t="n">
        <v>15</v>
      </c>
      <c r="Y41" s="50" t="n">
        <v>84</v>
      </c>
      <c r="Z41" s="50" t="n">
        <v>93</v>
      </c>
      <c r="AA41" s="50" t="s">
        <v>56</v>
      </c>
      <c r="AB41" s="50" t="n">
        <v>4</v>
      </c>
      <c r="AC41" s="50" t="n">
        <v>3</v>
      </c>
      <c r="AD41" s="50" t="n">
        <v>3142</v>
      </c>
      <c r="AE41" s="50" t="n">
        <v>5597</v>
      </c>
      <c r="AF41" s="50" t="n">
        <v>4</v>
      </c>
      <c r="AG41" s="50" t="s">
        <v>56</v>
      </c>
      <c r="AH41" s="50" t="s">
        <v>56</v>
      </c>
      <c r="AI41" s="50" t="n">
        <v>1358</v>
      </c>
      <c r="AJ41" s="75" t="n">
        <v>51</v>
      </c>
      <c r="AK41" s="50" t="s">
        <v>56</v>
      </c>
    </row>
    <row r="42" customFormat="false" ht="18.75" hidden="true" customHeight="true" outlineLevel="0" collapsed="false">
      <c r="A42" s="117" t="s">
        <v>92</v>
      </c>
      <c r="B42" s="49" t="n">
        <v>42</v>
      </c>
      <c r="C42" s="50" t="n">
        <v>13</v>
      </c>
      <c r="D42" s="50" t="n">
        <v>7</v>
      </c>
      <c r="E42" s="50" t="s">
        <v>56</v>
      </c>
      <c r="F42" s="50" t="n">
        <v>134</v>
      </c>
      <c r="G42" s="50" t="n">
        <v>169</v>
      </c>
      <c r="H42" s="50" t="n">
        <v>934</v>
      </c>
      <c r="I42" s="50" t="n">
        <v>168</v>
      </c>
      <c r="J42" s="50" t="n">
        <v>180</v>
      </c>
      <c r="K42" s="50" t="s">
        <v>56</v>
      </c>
      <c r="L42" s="75" t="n">
        <v>140</v>
      </c>
      <c r="M42" s="50" t="n">
        <v>289</v>
      </c>
      <c r="N42" s="50" t="n">
        <v>2452</v>
      </c>
      <c r="O42" s="50" t="n">
        <v>2439</v>
      </c>
      <c r="P42" s="50" t="n">
        <v>107</v>
      </c>
      <c r="Q42" s="50" t="n">
        <v>101</v>
      </c>
      <c r="R42" s="50" t="n">
        <v>279</v>
      </c>
      <c r="S42" s="50" t="n">
        <v>9</v>
      </c>
      <c r="T42" s="50" t="n">
        <v>220</v>
      </c>
      <c r="U42" s="50" t="s">
        <v>56</v>
      </c>
      <c r="V42" s="75" t="n">
        <v>162</v>
      </c>
      <c r="W42" s="50" t="n">
        <v>117</v>
      </c>
      <c r="X42" s="50" t="n">
        <v>23</v>
      </c>
      <c r="Y42" s="50" t="n">
        <v>86</v>
      </c>
      <c r="Z42" s="50" t="n">
        <v>82</v>
      </c>
      <c r="AA42" s="50" t="s">
        <v>56</v>
      </c>
      <c r="AB42" s="50" t="n">
        <v>2</v>
      </c>
      <c r="AC42" s="50" t="n">
        <v>6</v>
      </c>
      <c r="AD42" s="50" t="n">
        <v>3888</v>
      </c>
      <c r="AE42" s="50" t="n">
        <v>6128</v>
      </c>
      <c r="AF42" s="50" t="n">
        <v>9</v>
      </c>
      <c r="AG42" s="50" t="s">
        <v>56</v>
      </c>
      <c r="AH42" s="50" t="s">
        <v>56</v>
      </c>
      <c r="AI42" s="50" t="n">
        <v>1467</v>
      </c>
      <c r="AJ42" s="75" t="n">
        <v>67</v>
      </c>
      <c r="AK42" s="50" t="s">
        <v>56</v>
      </c>
    </row>
    <row r="43" customFormat="false" ht="18.75" hidden="true" customHeight="true" outlineLevel="0" collapsed="false">
      <c r="A43" s="117" t="s">
        <v>93</v>
      </c>
      <c r="B43" s="49" t="n">
        <v>41</v>
      </c>
      <c r="C43" s="50" t="n">
        <v>21</v>
      </c>
      <c r="D43" s="50" t="n">
        <v>17</v>
      </c>
      <c r="E43" s="50" t="n">
        <v>2</v>
      </c>
      <c r="F43" s="50" t="n">
        <v>162</v>
      </c>
      <c r="G43" s="50" t="n">
        <v>244</v>
      </c>
      <c r="H43" s="50" t="n">
        <v>1061</v>
      </c>
      <c r="I43" s="50" t="n">
        <v>211</v>
      </c>
      <c r="J43" s="50" t="n">
        <v>215</v>
      </c>
      <c r="K43" s="50" t="s">
        <v>56</v>
      </c>
      <c r="L43" s="75" t="n">
        <v>112</v>
      </c>
      <c r="M43" s="50" t="n">
        <v>308</v>
      </c>
      <c r="N43" s="50" t="n">
        <v>2373</v>
      </c>
      <c r="O43" s="50" t="n">
        <v>2345</v>
      </c>
      <c r="P43" s="50" t="n">
        <v>118</v>
      </c>
      <c r="Q43" s="50" t="n">
        <v>109</v>
      </c>
      <c r="R43" s="50" t="n">
        <v>305</v>
      </c>
      <c r="S43" s="50" t="n">
        <v>14</v>
      </c>
      <c r="T43" s="50" t="n">
        <v>240</v>
      </c>
      <c r="U43" s="50" t="s">
        <v>56</v>
      </c>
      <c r="V43" s="75" t="n">
        <v>193</v>
      </c>
      <c r="W43" s="50" t="n">
        <v>147</v>
      </c>
      <c r="X43" s="50" t="n">
        <v>26</v>
      </c>
      <c r="Y43" s="50" t="n">
        <v>115</v>
      </c>
      <c r="Z43" s="50" t="n">
        <v>126</v>
      </c>
      <c r="AA43" s="50" t="s">
        <v>56</v>
      </c>
      <c r="AB43" s="50" t="n">
        <v>2</v>
      </c>
      <c r="AC43" s="50" t="n">
        <v>5</v>
      </c>
      <c r="AD43" s="50" t="n">
        <v>4385</v>
      </c>
      <c r="AE43" s="50" t="n">
        <v>6457</v>
      </c>
      <c r="AF43" s="50" t="n">
        <v>10</v>
      </c>
      <c r="AG43" s="50" t="s">
        <v>56</v>
      </c>
      <c r="AH43" s="50" t="s">
        <v>56</v>
      </c>
      <c r="AI43" s="50" t="n">
        <v>1691</v>
      </c>
      <c r="AJ43" s="75" t="n">
        <v>74</v>
      </c>
      <c r="AK43" s="50" t="s">
        <v>56</v>
      </c>
    </row>
    <row r="44" customFormat="false" ht="18.75" hidden="true" customHeight="true" outlineLevel="0" collapsed="false">
      <c r="A44" s="117" t="s">
        <v>94</v>
      </c>
      <c r="B44" s="49" t="n">
        <v>44</v>
      </c>
      <c r="C44" s="50" t="n">
        <v>18</v>
      </c>
      <c r="D44" s="50" t="n">
        <v>7</v>
      </c>
      <c r="E44" s="50" t="n">
        <v>2</v>
      </c>
      <c r="F44" s="50" t="n">
        <v>165</v>
      </c>
      <c r="G44" s="50" t="n">
        <v>219</v>
      </c>
      <c r="H44" s="50" t="n">
        <v>919</v>
      </c>
      <c r="I44" s="50" t="n">
        <v>182</v>
      </c>
      <c r="J44" s="50" t="n">
        <v>207</v>
      </c>
      <c r="K44" s="50" t="s">
        <v>56</v>
      </c>
      <c r="L44" s="75" t="n">
        <v>115</v>
      </c>
      <c r="M44" s="50" t="n">
        <v>240</v>
      </c>
      <c r="N44" s="50" t="n">
        <v>1809</v>
      </c>
      <c r="O44" s="50" t="n">
        <v>1798</v>
      </c>
      <c r="P44" s="50" t="n">
        <v>103</v>
      </c>
      <c r="Q44" s="50" t="n">
        <v>67</v>
      </c>
      <c r="R44" s="50" t="n">
        <v>243</v>
      </c>
      <c r="S44" s="50" t="n">
        <v>14</v>
      </c>
      <c r="T44" s="50" t="n">
        <v>161</v>
      </c>
      <c r="U44" s="50" t="s">
        <v>56</v>
      </c>
      <c r="V44" s="75" t="n">
        <v>198</v>
      </c>
      <c r="W44" s="50" t="n">
        <v>159</v>
      </c>
      <c r="X44" s="50" t="n">
        <v>21</v>
      </c>
      <c r="Y44" s="50" t="n">
        <v>99</v>
      </c>
      <c r="Z44" s="50" t="n">
        <v>99</v>
      </c>
      <c r="AA44" s="50" t="s">
        <v>56</v>
      </c>
      <c r="AB44" s="50" t="n">
        <v>2</v>
      </c>
      <c r="AC44" s="50" t="n">
        <v>4</v>
      </c>
      <c r="AD44" s="50" t="n">
        <v>3633</v>
      </c>
      <c r="AE44" s="50" t="n">
        <v>5375</v>
      </c>
      <c r="AF44" s="50" t="n">
        <v>3</v>
      </c>
      <c r="AG44" s="50" t="s">
        <v>56</v>
      </c>
      <c r="AH44" s="50" t="s">
        <v>56</v>
      </c>
      <c r="AI44" s="50" t="n">
        <v>1457</v>
      </c>
      <c r="AJ44" s="75" t="n">
        <v>72</v>
      </c>
      <c r="AK44" s="50" t="s">
        <v>56</v>
      </c>
    </row>
    <row r="45" customFormat="false" ht="18.75" hidden="true" customHeight="true" outlineLevel="0" collapsed="false">
      <c r="A45" s="117" t="s">
        <v>95</v>
      </c>
      <c r="B45" s="49" t="n">
        <v>43</v>
      </c>
      <c r="C45" s="50" t="n">
        <v>27</v>
      </c>
      <c r="D45" s="50" t="n">
        <v>17</v>
      </c>
      <c r="E45" s="50" t="n">
        <v>3</v>
      </c>
      <c r="F45" s="50" t="n">
        <v>147</v>
      </c>
      <c r="G45" s="50" t="n">
        <v>237</v>
      </c>
      <c r="H45" s="50" t="n">
        <v>1018</v>
      </c>
      <c r="I45" s="50" t="n">
        <v>233</v>
      </c>
      <c r="J45" s="50" t="n">
        <v>195</v>
      </c>
      <c r="K45" s="50" t="s">
        <v>56</v>
      </c>
      <c r="L45" s="75" t="n">
        <v>124</v>
      </c>
      <c r="M45" s="50" t="n">
        <v>268</v>
      </c>
      <c r="N45" s="50" t="n">
        <v>2065</v>
      </c>
      <c r="O45" s="50" t="n">
        <v>2059</v>
      </c>
      <c r="P45" s="50" t="n">
        <v>109</v>
      </c>
      <c r="Q45" s="50" t="n">
        <v>77</v>
      </c>
      <c r="R45" s="50" t="n">
        <v>254</v>
      </c>
      <c r="S45" s="50" t="n">
        <v>20</v>
      </c>
      <c r="T45" s="50" t="n">
        <v>187</v>
      </c>
      <c r="U45" s="50" t="s">
        <v>56</v>
      </c>
      <c r="V45" s="75" t="n">
        <v>178</v>
      </c>
      <c r="W45" s="50" t="n">
        <v>149</v>
      </c>
      <c r="X45" s="50" t="n">
        <v>15</v>
      </c>
      <c r="Y45" s="50" t="n">
        <v>163</v>
      </c>
      <c r="Z45" s="50" t="n">
        <v>115</v>
      </c>
      <c r="AA45" s="50" t="s">
        <v>56</v>
      </c>
      <c r="AB45" s="50" t="n">
        <v>2</v>
      </c>
      <c r="AC45" s="50" t="n">
        <v>2</v>
      </c>
      <c r="AD45" s="50" t="n">
        <v>4039</v>
      </c>
      <c r="AE45" s="50" t="n">
        <v>6028</v>
      </c>
      <c r="AF45" s="50" t="n">
        <v>6</v>
      </c>
      <c r="AG45" s="50" t="s">
        <v>56</v>
      </c>
      <c r="AH45" s="50" t="s">
        <v>56</v>
      </c>
      <c r="AI45" s="50" t="n">
        <v>1749</v>
      </c>
      <c r="AJ45" s="75" t="n">
        <v>112</v>
      </c>
      <c r="AK45" s="50" t="s">
        <v>56</v>
      </c>
    </row>
    <row r="46" customFormat="false" ht="18.75" hidden="true" customHeight="true" outlineLevel="0" collapsed="false">
      <c r="A46" s="117" t="s">
        <v>96</v>
      </c>
      <c r="B46" s="49" t="n">
        <v>28</v>
      </c>
      <c r="C46" s="50" t="n">
        <v>24</v>
      </c>
      <c r="D46" s="50" t="n">
        <v>11</v>
      </c>
      <c r="E46" s="50" t="n">
        <v>2</v>
      </c>
      <c r="F46" s="50" t="n">
        <v>116</v>
      </c>
      <c r="G46" s="50" t="n">
        <v>222</v>
      </c>
      <c r="H46" s="50" t="n">
        <v>1051</v>
      </c>
      <c r="I46" s="50" t="n">
        <v>200</v>
      </c>
      <c r="J46" s="50" t="n">
        <v>156</v>
      </c>
      <c r="K46" s="50" t="s">
        <v>56</v>
      </c>
      <c r="L46" s="75" t="n">
        <v>89</v>
      </c>
      <c r="M46" s="50" t="n">
        <v>295</v>
      </c>
      <c r="N46" s="50" t="n">
        <v>2260</v>
      </c>
      <c r="O46" s="50" t="n">
        <v>2249</v>
      </c>
      <c r="P46" s="50" t="n">
        <v>125</v>
      </c>
      <c r="Q46" s="50" t="n">
        <v>77</v>
      </c>
      <c r="R46" s="50" t="n">
        <v>297</v>
      </c>
      <c r="S46" s="50" t="n">
        <v>17</v>
      </c>
      <c r="T46" s="50" t="n">
        <v>217</v>
      </c>
      <c r="U46" s="50" t="s">
        <v>56</v>
      </c>
      <c r="V46" s="75" t="n">
        <v>142</v>
      </c>
      <c r="W46" s="50" t="n">
        <v>116</v>
      </c>
      <c r="X46" s="50" t="n">
        <v>9</v>
      </c>
      <c r="Y46" s="50" t="n">
        <v>131</v>
      </c>
      <c r="Z46" s="50" t="n">
        <v>113</v>
      </c>
      <c r="AA46" s="50" t="s">
        <v>56</v>
      </c>
      <c r="AB46" s="50" t="n">
        <v>5</v>
      </c>
      <c r="AC46" s="50" t="n">
        <v>5</v>
      </c>
      <c r="AD46" s="50" t="n">
        <v>3418</v>
      </c>
      <c r="AE46" s="50" t="n">
        <v>5834</v>
      </c>
      <c r="AF46" s="50" t="n">
        <v>6</v>
      </c>
      <c r="AG46" s="50" t="s">
        <v>56</v>
      </c>
      <c r="AH46" s="50" t="s">
        <v>56</v>
      </c>
      <c r="AI46" s="50" t="n">
        <v>1657</v>
      </c>
      <c r="AJ46" s="75" t="n">
        <v>122</v>
      </c>
      <c r="AK46" s="50" t="n">
        <v>0</v>
      </c>
    </row>
    <row r="47" customFormat="false" ht="18.75" hidden="true" customHeight="true" outlineLevel="0" collapsed="false">
      <c r="A47" s="117" t="s">
        <v>97</v>
      </c>
      <c r="B47" s="49" t="n">
        <v>48</v>
      </c>
      <c r="C47" s="50" t="n">
        <v>16</v>
      </c>
      <c r="D47" s="50" t="n">
        <v>13</v>
      </c>
      <c r="E47" s="50" t="n">
        <v>0</v>
      </c>
      <c r="F47" s="50" t="n">
        <v>125</v>
      </c>
      <c r="G47" s="50" t="n">
        <v>238</v>
      </c>
      <c r="H47" s="50" t="n">
        <v>986</v>
      </c>
      <c r="I47" s="50" t="n">
        <v>178</v>
      </c>
      <c r="J47" s="50" t="n">
        <v>183</v>
      </c>
      <c r="K47" s="50" t="s">
        <v>56</v>
      </c>
      <c r="L47" s="75" t="n">
        <v>99</v>
      </c>
      <c r="M47" s="50" t="n">
        <v>292</v>
      </c>
      <c r="N47" s="50" t="n">
        <v>2438</v>
      </c>
      <c r="O47" s="50" t="n">
        <v>2436</v>
      </c>
      <c r="P47" s="50" t="n">
        <v>114</v>
      </c>
      <c r="Q47" s="50" t="n">
        <v>97</v>
      </c>
      <c r="R47" s="50" t="n">
        <v>278</v>
      </c>
      <c r="S47" s="50" t="n">
        <v>15</v>
      </c>
      <c r="T47" s="50" t="n">
        <v>182</v>
      </c>
      <c r="U47" s="50" t="s">
        <v>56</v>
      </c>
      <c r="V47" s="75" t="n">
        <v>155</v>
      </c>
      <c r="W47" s="50" t="n">
        <v>118</v>
      </c>
      <c r="X47" s="50" t="n">
        <v>21</v>
      </c>
      <c r="Y47" s="50" t="n">
        <v>163</v>
      </c>
      <c r="Z47" s="50" t="n">
        <v>104</v>
      </c>
      <c r="AA47" s="50" t="s">
        <v>56</v>
      </c>
      <c r="AB47" s="50" t="n">
        <v>2</v>
      </c>
      <c r="AC47" s="50" t="n">
        <v>5</v>
      </c>
      <c r="AD47" s="50" t="n">
        <v>3255</v>
      </c>
      <c r="AE47" s="50" t="n">
        <v>5947</v>
      </c>
      <c r="AF47" s="50" t="n">
        <v>4</v>
      </c>
      <c r="AG47" s="50" t="s">
        <v>56</v>
      </c>
      <c r="AH47" s="50" t="s">
        <v>56</v>
      </c>
      <c r="AI47" s="50" t="n">
        <v>1686</v>
      </c>
      <c r="AJ47" s="75" t="n">
        <v>145</v>
      </c>
      <c r="AK47" s="50" t="n">
        <v>0</v>
      </c>
    </row>
    <row r="48" customFormat="false" ht="18.75" hidden="true" customHeight="true" outlineLevel="0" collapsed="false">
      <c r="A48" s="117" t="s">
        <v>98</v>
      </c>
      <c r="B48" s="49" t="n">
        <v>25</v>
      </c>
      <c r="C48" s="50" t="n">
        <v>18</v>
      </c>
      <c r="D48" s="50" t="n">
        <v>13</v>
      </c>
      <c r="E48" s="50" t="n">
        <v>3</v>
      </c>
      <c r="F48" s="50" t="n">
        <v>133</v>
      </c>
      <c r="G48" s="50" t="n">
        <v>270</v>
      </c>
      <c r="H48" s="50" t="n">
        <v>948</v>
      </c>
      <c r="I48" s="50" t="n">
        <v>166</v>
      </c>
      <c r="J48" s="50" t="n">
        <v>176</v>
      </c>
      <c r="K48" s="50" t="s">
        <v>56</v>
      </c>
      <c r="L48" s="75" t="n">
        <v>115</v>
      </c>
      <c r="M48" s="50" t="n">
        <v>249</v>
      </c>
      <c r="N48" s="50" t="n">
        <v>2345</v>
      </c>
      <c r="O48" s="50" t="n">
        <v>2344</v>
      </c>
      <c r="P48" s="50" t="n">
        <v>113</v>
      </c>
      <c r="Q48" s="50" t="n">
        <v>86</v>
      </c>
      <c r="R48" s="50" t="n">
        <v>254</v>
      </c>
      <c r="S48" s="50" t="n">
        <v>13</v>
      </c>
      <c r="T48" s="50" t="n">
        <v>221</v>
      </c>
      <c r="U48" s="50" t="s">
        <v>56</v>
      </c>
      <c r="V48" s="75" t="n">
        <v>169</v>
      </c>
      <c r="W48" s="50" t="n">
        <v>132</v>
      </c>
      <c r="X48" s="50" t="n">
        <v>17</v>
      </c>
      <c r="Y48" s="50" t="n">
        <v>183</v>
      </c>
      <c r="Z48" s="50" t="n">
        <v>94</v>
      </c>
      <c r="AA48" s="50" t="s">
        <v>56</v>
      </c>
      <c r="AB48" s="50" t="n">
        <v>5</v>
      </c>
      <c r="AC48" s="50" t="n">
        <v>11</v>
      </c>
      <c r="AD48" s="50" t="n">
        <v>2770</v>
      </c>
      <c r="AE48" s="50" t="n">
        <v>5893</v>
      </c>
      <c r="AF48" s="50" t="n">
        <v>4</v>
      </c>
      <c r="AG48" s="50" t="s">
        <v>56</v>
      </c>
      <c r="AH48" s="50" t="s">
        <v>56</v>
      </c>
      <c r="AI48" s="50" t="n">
        <v>1618</v>
      </c>
      <c r="AJ48" s="75" t="n">
        <v>134</v>
      </c>
      <c r="AK48" s="50" t="n">
        <v>0</v>
      </c>
    </row>
    <row r="49" customFormat="false" ht="18.75" hidden="true" customHeight="true" outlineLevel="0" collapsed="false">
      <c r="A49" s="117" t="s">
        <v>99</v>
      </c>
      <c r="B49" s="49" t="n">
        <v>43</v>
      </c>
      <c r="C49" s="50" t="n">
        <v>15</v>
      </c>
      <c r="D49" s="50" t="n">
        <v>17</v>
      </c>
      <c r="E49" s="50" t="n">
        <v>1</v>
      </c>
      <c r="F49" s="50" t="n">
        <v>145</v>
      </c>
      <c r="G49" s="50" t="n">
        <v>296</v>
      </c>
      <c r="H49" s="50" t="n">
        <v>992</v>
      </c>
      <c r="I49" s="50" t="n">
        <v>173</v>
      </c>
      <c r="J49" s="50" t="n">
        <v>195</v>
      </c>
      <c r="K49" s="50" t="s">
        <v>56</v>
      </c>
      <c r="L49" s="75" t="n">
        <v>92</v>
      </c>
      <c r="M49" s="50" t="n">
        <v>274</v>
      </c>
      <c r="N49" s="50" t="n">
        <v>2754</v>
      </c>
      <c r="O49" s="50" t="n">
        <v>2736</v>
      </c>
      <c r="P49" s="50" t="n">
        <v>122</v>
      </c>
      <c r="Q49" s="50" t="n">
        <v>92</v>
      </c>
      <c r="R49" s="50" t="n">
        <v>292</v>
      </c>
      <c r="S49" s="50" t="n">
        <v>9</v>
      </c>
      <c r="T49" s="50" t="n">
        <v>197</v>
      </c>
      <c r="U49" s="50" t="s">
        <v>56</v>
      </c>
      <c r="V49" s="75" t="n">
        <v>179</v>
      </c>
      <c r="W49" s="50" t="n">
        <v>147</v>
      </c>
      <c r="X49" s="50" t="n">
        <v>20</v>
      </c>
      <c r="Y49" s="50" t="n">
        <v>263</v>
      </c>
      <c r="Z49" s="50" t="n">
        <v>95</v>
      </c>
      <c r="AA49" s="50" t="s">
        <v>56</v>
      </c>
      <c r="AB49" s="50" t="n">
        <v>4</v>
      </c>
      <c r="AC49" s="50" t="n">
        <v>2</v>
      </c>
      <c r="AD49" s="50" t="n">
        <v>2769</v>
      </c>
      <c r="AE49" s="50" t="n">
        <v>6395</v>
      </c>
      <c r="AF49" s="50" t="n">
        <v>3</v>
      </c>
      <c r="AG49" s="50" t="s">
        <v>56</v>
      </c>
      <c r="AH49" s="50" t="s">
        <v>56</v>
      </c>
      <c r="AI49" s="50" t="n">
        <v>1815</v>
      </c>
      <c r="AJ49" s="75" t="n">
        <v>145</v>
      </c>
      <c r="AK49" s="50" t="n">
        <v>0</v>
      </c>
    </row>
    <row r="50" customFormat="false" ht="18.75" hidden="true" customHeight="true" outlineLevel="0" collapsed="false">
      <c r="A50" s="117" t="s">
        <v>100</v>
      </c>
      <c r="B50" s="49" t="n">
        <v>55</v>
      </c>
      <c r="C50" s="50" t="n">
        <v>19</v>
      </c>
      <c r="D50" s="50" t="n">
        <v>10</v>
      </c>
      <c r="E50" s="50" t="n">
        <v>2</v>
      </c>
      <c r="F50" s="50" t="n">
        <v>146</v>
      </c>
      <c r="G50" s="50" t="n">
        <v>267</v>
      </c>
      <c r="H50" s="50" t="n">
        <v>972</v>
      </c>
      <c r="I50" s="50" t="n">
        <v>173</v>
      </c>
      <c r="J50" s="50" t="n">
        <v>203</v>
      </c>
      <c r="K50" s="50" t="s">
        <v>56</v>
      </c>
      <c r="L50" s="75" t="n">
        <v>92</v>
      </c>
      <c r="M50" s="50" t="n">
        <v>255</v>
      </c>
      <c r="N50" s="50" t="n">
        <v>2669</v>
      </c>
      <c r="O50" s="50" t="n">
        <v>2642</v>
      </c>
      <c r="P50" s="50" t="n">
        <v>112</v>
      </c>
      <c r="Q50" s="50" t="n">
        <v>94</v>
      </c>
      <c r="R50" s="50" t="n">
        <v>275</v>
      </c>
      <c r="S50" s="50" t="n">
        <v>16</v>
      </c>
      <c r="T50" s="50" t="n">
        <v>206</v>
      </c>
      <c r="U50" s="50" t="s">
        <v>56</v>
      </c>
      <c r="V50" s="75" t="n">
        <v>187</v>
      </c>
      <c r="W50" s="50" t="n">
        <v>140</v>
      </c>
      <c r="X50" s="50" t="n">
        <v>25</v>
      </c>
      <c r="Y50" s="50" t="n">
        <v>296</v>
      </c>
      <c r="Z50" s="50" t="n">
        <v>91</v>
      </c>
      <c r="AA50" s="50" t="s">
        <v>56</v>
      </c>
      <c r="AB50" s="50" t="n">
        <v>5</v>
      </c>
      <c r="AC50" s="50" t="n">
        <v>4</v>
      </c>
      <c r="AD50" s="50" t="n">
        <v>2561</v>
      </c>
      <c r="AE50" s="50" t="n">
        <v>6092</v>
      </c>
      <c r="AF50" s="50" t="n">
        <v>4</v>
      </c>
      <c r="AG50" s="50" t="s">
        <v>56</v>
      </c>
      <c r="AH50" s="50" t="s">
        <v>56</v>
      </c>
      <c r="AI50" s="50" t="n">
        <v>1783</v>
      </c>
      <c r="AJ50" s="75" t="n">
        <v>168</v>
      </c>
      <c r="AK50" s="50" t="n">
        <v>0</v>
      </c>
    </row>
    <row r="51" customFormat="false" ht="18.75" hidden="true" customHeight="true" outlineLevel="0" collapsed="false">
      <c r="A51" s="117" t="s">
        <v>101</v>
      </c>
      <c r="B51" s="49" t="n">
        <v>28</v>
      </c>
      <c r="C51" s="50" t="n">
        <v>18</v>
      </c>
      <c r="D51" s="50" t="n">
        <v>13</v>
      </c>
      <c r="E51" s="50" t="n">
        <v>1</v>
      </c>
      <c r="F51" s="50" t="n">
        <v>123</v>
      </c>
      <c r="G51" s="50" t="n">
        <v>268</v>
      </c>
      <c r="H51" s="50" t="n">
        <v>912</v>
      </c>
      <c r="I51" s="50" t="n">
        <v>171</v>
      </c>
      <c r="J51" s="50" t="n">
        <v>182</v>
      </c>
      <c r="K51" s="50" t="s">
        <v>56</v>
      </c>
      <c r="L51" s="75" t="n">
        <v>92</v>
      </c>
      <c r="M51" s="50" t="n">
        <v>233</v>
      </c>
      <c r="N51" s="50" t="n">
        <v>2426</v>
      </c>
      <c r="O51" s="50" t="n">
        <v>2429</v>
      </c>
      <c r="P51" s="50" t="n">
        <v>91</v>
      </c>
      <c r="Q51" s="50" t="n">
        <v>75</v>
      </c>
      <c r="R51" s="50" t="n">
        <v>222</v>
      </c>
      <c r="S51" s="50" t="n">
        <v>10</v>
      </c>
      <c r="T51" s="50" t="n">
        <v>202</v>
      </c>
      <c r="U51" s="50" t="s">
        <v>56</v>
      </c>
      <c r="V51" s="75" t="n">
        <v>161</v>
      </c>
      <c r="W51" s="50" t="n">
        <v>129</v>
      </c>
      <c r="X51" s="50" t="n">
        <v>17</v>
      </c>
      <c r="Y51" s="50" t="n">
        <v>279</v>
      </c>
      <c r="Z51" s="50" t="n">
        <v>90</v>
      </c>
      <c r="AA51" s="50" t="s">
        <v>56</v>
      </c>
      <c r="AB51" s="50" t="n">
        <v>3</v>
      </c>
      <c r="AC51" s="50" t="n">
        <v>6</v>
      </c>
      <c r="AD51" s="50" t="n">
        <v>2645</v>
      </c>
      <c r="AE51" s="50" t="n">
        <v>5779</v>
      </c>
      <c r="AF51" s="50" t="n">
        <v>5</v>
      </c>
      <c r="AG51" s="50" t="s">
        <v>56</v>
      </c>
      <c r="AH51" s="50" t="s">
        <v>56</v>
      </c>
      <c r="AI51" s="50" t="n">
        <v>1607</v>
      </c>
      <c r="AJ51" s="75" t="n">
        <v>140</v>
      </c>
      <c r="AK51" s="50" t="n">
        <v>0</v>
      </c>
    </row>
    <row r="52" customFormat="false" ht="18.75" hidden="true" customHeight="true" outlineLevel="0" collapsed="false">
      <c r="A52" s="117" t="s">
        <v>102</v>
      </c>
      <c r="B52" s="49" t="n">
        <v>46</v>
      </c>
      <c r="C52" s="50" t="n">
        <v>19</v>
      </c>
      <c r="D52" s="50" t="n">
        <v>6</v>
      </c>
      <c r="E52" s="50" t="n">
        <v>2</v>
      </c>
      <c r="F52" s="50" t="n">
        <v>115</v>
      </c>
      <c r="G52" s="50" t="n">
        <v>259</v>
      </c>
      <c r="H52" s="50" t="n">
        <v>915</v>
      </c>
      <c r="I52" s="50" t="n">
        <v>208</v>
      </c>
      <c r="J52" s="50" t="n">
        <v>174</v>
      </c>
      <c r="K52" s="50" t="s">
        <v>56</v>
      </c>
      <c r="L52" s="75" t="n">
        <v>94</v>
      </c>
      <c r="M52" s="50" t="n">
        <v>275</v>
      </c>
      <c r="N52" s="50" t="n">
        <v>2618</v>
      </c>
      <c r="O52" s="50" t="n">
        <v>2601</v>
      </c>
      <c r="P52" s="50" t="n">
        <v>124</v>
      </c>
      <c r="Q52" s="50" t="n">
        <v>85</v>
      </c>
      <c r="R52" s="50" t="n">
        <v>301</v>
      </c>
      <c r="S52" s="50" t="n">
        <v>7</v>
      </c>
      <c r="T52" s="50" t="n">
        <v>235</v>
      </c>
      <c r="U52" s="50" t="s">
        <v>56</v>
      </c>
      <c r="V52" s="75" t="n">
        <v>150</v>
      </c>
      <c r="W52" s="50" t="n">
        <v>119</v>
      </c>
      <c r="X52" s="50" t="n">
        <v>12</v>
      </c>
      <c r="Y52" s="50" t="n">
        <v>249</v>
      </c>
      <c r="Z52" s="50" t="n">
        <v>86</v>
      </c>
      <c r="AA52" s="50" t="s">
        <v>56</v>
      </c>
      <c r="AB52" s="50" t="n">
        <v>1</v>
      </c>
      <c r="AC52" s="50" t="n">
        <v>5</v>
      </c>
      <c r="AD52" s="50" t="n">
        <v>3148</v>
      </c>
      <c r="AE52" s="50" t="n">
        <v>6219</v>
      </c>
      <c r="AF52" s="50" t="n">
        <v>4</v>
      </c>
      <c r="AG52" s="50" t="s">
        <v>56</v>
      </c>
      <c r="AH52" s="50" t="s">
        <v>56</v>
      </c>
      <c r="AI52" s="50" t="n">
        <v>1631</v>
      </c>
      <c r="AJ52" s="75" t="n">
        <v>162</v>
      </c>
      <c r="AK52" s="50" t="n">
        <v>0</v>
      </c>
    </row>
    <row r="53" customFormat="false" ht="18.75" hidden="true" customHeight="true" outlineLevel="0" collapsed="false">
      <c r="A53" s="117" t="s">
        <v>103</v>
      </c>
      <c r="B53" s="49" t="n">
        <v>35</v>
      </c>
      <c r="C53" s="50" t="n">
        <v>22</v>
      </c>
      <c r="D53" s="50" t="n">
        <v>18</v>
      </c>
      <c r="E53" s="50" t="n">
        <v>3</v>
      </c>
      <c r="F53" s="50" t="n">
        <v>143</v>
      </c>
      <c r="G53" s="50" t="n">
        <v>224</v>
      </c>
      <c r="H53" s="50" t="n">
        <v>953</v>
      </c>
      <c r="I53" s="50" t="n">
        <v>163</v>
      </c>
      <c r="J53" s="50" t="n">
        <v>186</v>
      </c>
      <c r="K53" s="50" t="s">
        <v>56</v>
      </c>
      <c r="L53" s="75" t="n">
        <v>81</v>
      </c>
      <c r="M53" s="50" t="n">
        <v>296</v>
      </c>
      <c r="N53" s="50" t="n">
        <v>2508</v>
      </c>
      <c r="O53" s="50" t="n">
        <v>2480</v>
      </c>
      <c r="P53" s="50" t="n">
        <v>108</v>
      </c>
      <c r="Q53" s="50" t="n">
        <v>90</v>
      </c>
      <c r="R53" s="50" t="n">
        <v>273</v>
      </c>
      <c r="S53" s="50" t="n">
        <v>10</v>
      </c>
      <c r="T53" s="50" t="n">
        <v>233</v>
      </c>
      <c r="U53" s="50" t="s">
        <v>56</v>
      </c>
      <c r="V53" s="75" t="n">
        <v>172</v>
      </c>
      <c r="W53" s="50" t="n">
        <v>135</v>
      </c>
      <c r="X53" s="50" t="n">
        <v>30</v>
      </c>
      <c r="Y53" s="50" t="n">
        <v>187</v>
      </c>
      <c r="Z53" s="50" t="n">
        <v>78</v>
      </c>
      <c r="AA53" s="50" t="s">
        <v>56</v>
      </c>
      <c r="AB53" s="50" t="n">
        <v>0</v>
      </c>
      <c r="AC53" s="50" t="n">
        <v>2</v>
      </c>
      <c r="AD53" s="50" t="n">
        <v>3573</v>
      </c>
      <c r="AE53" s="50" t="n">
        <v>6308</v>
      </c>
      <c r="AF53" s="50" t="n">
        <v>8</v>
      </c>
      <c r="AG53" s="50" t="s">
        <v>56</v>
      </c>
      <c r="AH53" s="50" t="s">
        <v>56</v>
      </c>
      <c r="AI53" s="50" t="n">
        <v>1649</v>
      </c>
      <c r="AJ53" s="75" t="n">
        <v>133</v>
      </c>
      <c r="AK53" s="50" t="n">
        <v>0</v>
      </c>
    </row>
    <row r="54" customFormat="false" ht="18.75" hidden="true" customHeight="true" outlineLevel="0" collapsed="false">
      <c r="A54" s="117" t="s">
        <v>104</v>
      </c>
      <c r="B54" s="49" t="n">
        <v>37</v>
      </c>
      <c r="C54" s="50" t="n">
        <v>26</v>
      </c>
      <c r="D54" s="50" t="n">
        <v>12</v>
      </c>
      <c r="E54" s="50" t="n">
        <v>0</v>
      </c>
      <c r="F54" s="50" t="n">
        <v>163</v>
      </c>
      <c r="G54" s="50" t="n">
        <v>249</v>
      </c>
      <c r="H54" s="50" t="n">
        <v>970</v>
      </c>
      <c r="I54" s="50" t="n">
        <v>224</v>
      </c>
      <c r="J54" s="50" t="n">
        <v>231</v>
      </c>
      <c r="K54" s="50" t="s">
        <v>56</v>
      </c>
      <c r="L54" s="75" t="n">
        <v>101</v>
      </c>
      <c r="M54" s="50" t="n">
        <v>274</v>
      </c>
      <c r="N54" s="50" t="n">
        <v>2401</v>
      </c>
      <c r="O54" s="50" t="n">
        <v>2392</v>
      </c>
      <c r="P54" s="50" t="n">
        <v>122</v>
      </c>
      <c r="Q54" s="50" t="n">
        <v>95</v>
      </c>
      <c r="R54" s="50" t="n">
        <v>254</v>
      </c>
      <c r="S54" s="50" t="n">
        <v>10</v>
      </c>
      <c r="T54" s="50" t="n">
        <v>209</v>
      </c>
      <c r="U54" s="50" t="s">
        <v>56</v>
      </c>
      <c r="V54" s="75" t="n">
        <v>210</v>
      </c>
      <c r="W54" s="50" t="n">
        <v>171</v>
      </c>
      <c r="X54" s="50" t="n">
        <v>23</v>
      </c>
      <c r="Y54" s="50" t="n">
        <v>223</v>
      </c>
      <c r="Z54" s="50" t="n">
        <v>108</v>
      </c>
      <c r="AA54" s="50" t="s">
        <v>56</v>
      </c>
      <c r="AB54" s="50" t="n">
        <v>4</v>
      </c>
      <c r="AC54" s="50" t="n">
        <v>4</v>
      </c>
      <c r="AD54" s="81" t="n">
        <v>4161</v>
      </c>
      <c r="AE54" s="81" t="n">
        <v>6489</v>
      </c>
      <c r="AF54" s="81" t="n">
        <v>5</v>
      </c>
      <c r="AG54" s="81" t="s">
        <v>56</v>
      </c>
      <c r="AH54" s="81" t="s">
        <v>56</v>
      </c>
      <c r="AI54" s="81" t="n">
        <v>1757</v>
      </c>
      <c r="AJ54" s="75" t="n">
        <v>108</v>
      </c>
      <c r="AK54" s="50" t="n">
        <v>0</v>
      </c>
    </row>
    <row r="55" s="106" customFormat="true" ht="19.5" hidden="true" customHeight="true" outlineLevel="0" collapsed="false">
      <c r="A55" s="100" t="s">
        <v>117</v>
      </c>
      <c r="B55" s="101" t="s">
        <v>201</v>
      </c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2" t="s">
        <v>202</v>
      </c>
      <c r="N55" s="102"/>
      <c r="O55" s="102"/>
      <c r="P55" s="102"/>
      <c r="Q55" s="102"/>
      <c r="R55" s="102"/>
      <c r="S55" s="102"/>
      <c r="T55" s="102"/>
      <c r="U55" s="102" t="s">
        <v>203</v>
      </c>
      <c r="V55" s="102"/>
      <c r="W55" s="102"/>
      <c r="X55" s="102"/>
      <c r="Y55" s="103" t="s">
        <v>204</v>
      </c>
      <c r="Z55" s="103"/>
      <c r="AA55" s="103"/>
      <c r="AB55" s="103"/>
      <c r="AC55" s="103"/>
      <c r="AD55" s="104" t="s">
        <v>205</v>
      </c>
      <c r="AE55" s="104"/>
      <c r="AF55" s="104"/>
      <c r="AG55" s="104"/>
      <c r="AH55" s="104"/>
      <c r="AI55" s="104"/>
      <c r="AJ55" s="104"/>
      <c r="AK55" s="105" t="s">
        <v>206</v>
      </c>
    </row>
    <row r="56" s="114" customFormat="true" ht="21.75" hidden="true" customHeight="true" outlineLevel="0" collapsed="false">
      <c r="A56" s="100"/>
      <c r="B56" s="107" t="s">
        <v>207</v>
      </c>
      <c r="C56" s="107" t="s">
        <v>208</v>
      </c>
      <c r="D56" s="107" t="s">
        <v>209</v>
      </c>
      <c r="E56" s="107" t="s">
        <v>210</v>
      </c>
      <c r="F56" s="108" t="s">
        <v>241</v>
      </c>
      <c r="G56" s="108" t="s">
        <v>212</v>
      </c>
      <c r="H56" s="108" t="s">
        <v>213</v>
      </c>
      <c r="I56" s="107" t="s">
        <v>214</v>
      </c>
      <c r="J56" s="108" t="s">
        <v>215</v>
      </c>
      <c r="K56" s="107" t="s">
        <v>216</v>
      </c>
      <c r="L56" s="108" t="s">
        <v>217</v>
      </c>
      <c r="M56" s="108" t="s">
        <v>218</v>
      </c>
      <c r="N56" s="107" t="s">
        <v>242</v>
      </c>
      <c r="O56" s="107" t="s">
        <v>243</v>
      </c>
      <c r="P56" s="107" t="s">
        <v>244</v>
      </c>
      <c r="Q56" s="107"/>
      <c r="R56" s="107" t="s">
        <v>245</v>
      </c>
      <c r="S56" s="107" t="s">
        <v>224</v>
      </c>
      <c r="T56" s="107" t="s">
        <v>217</v>
      </c>
      <c r="U56" s="120" t="s">
        <v>225</v>
      </c>
      <c r="V56" s="120" t="s">
        <v>226</v>
      </c>
      <c r="W56" s="112" t="s">
        <v>227</v>
      </c>
      <c r="X56" s="112"/>
      <c r="Y56" s="113" t="s">
        <v>246</v>
      </c>
      <c r="Z56" s="107" t="s">
        <v>247</v>
      </c>
      <c r="AA56" s="120" t="s">
        <v>230</v>
      </c>
      <c r="AB56" s="107" t="s">
        <v>231</v>
      </c>
      <c r="AC56" s="107" t="s">
        <v>232</v>
      </c>
      <c r="AD56" s="107" t="s">
        <v>233</v>
      </c>
      <c r="AE56" s="107" t="s">
        <v>248</v>
      </c>
      <c r="AF56" s="107" t="s">
        <v>249</v>
      </c>
      <c r="AG56" s="120" t="s">
        <v>236</v>
      </c>
      <c r="AH56" s="120" t="s">
        <v>237</v>
      </c>
      <c r="AI56" s="107" t="s">
        <v>250</v>
      </c>
      <c r="AJ56" s="107" t="s">
        <v>217</v>
      </c>
      <c r="AK56" s="105"/>
    </row>
    <row r="57" s="114" customFormat="true" ht="21.75" hidden="true" customHeight="true" outlineLevel="0" collapsed="false">
      <c r="A57" s="100"/>
      <c r="B57" s="107"/>
      <c r="C57" s="107"/>
      <c r="D57" s="107"/>
      <c r="E57" s="107"/>
      <c r="F57" s="108"/>
      <c r="G57" s="108"/>
      <c r="H57" s="108"/>
      <c r="I57" s="107"/>
      <c r="J57" s="108"/>
      <c r="K57" s="107"/>
      <c r="L57" s="108"/>
      <c r="M57" s="108"/>
      <c r="N57" s="107"/>
      <c r="O57" s="107"/>
      <c r="P57" s="107"/>
      <c r="Q57" s="107"/>
      <c r="R57" s="107"/>
      <c r="S57" s="107"/>
      <c r="T57" s="107"/>
      <c r="U57" s="120"/>
      <c r="V57" s="120"/>
      <c r="W57" s="115" t="s">
        <v>251</v>
      </c>
      <c r="X57" s="116" t="s">
        <v>240</v>
      </c>
      <c r="Y57" s="113"/>
      <c r="Z57" s="107"/>
      <c r="AA57" s="120"/>
      <c r="AB57" s="107"/>
      <c r="AC57" s="107"/>
      <c r="AD57" s="107"/>
      <c r="AE57" s="107"/>
      <c r="AF57" s="107"/>
      <c r="AG57" s="120"/>
      <c r="AH57" s="120"/>
      <c r="AI57" s="107"/>
      <c r="AJ57" s="107"/>
      <c r="AK57" s="105"/>
    </row>
    <row r="58" s="106" customFormat="true" ht="27.75" hidden="true" customHeight="true" outlineLevel="0" collapsed="false">
      <c r="A58" s="100"/>
      <c r="B58" s="107"/>
      <c r="C58" s="107"/>
      <c r="D58" s="107"/>
      <c r="E58" s="107"/>
      <c r="F58" s="108"/>
      <c r="G58" s="108"/>
      <c r="H58" s="108"/>
      <c r="I58" s="107"/>
      <c r="J58" s="108"/>
      <c r="K58" s="107"/>
      <c r="L58" s="108"/>
      <c r="M58" s="108"/>
      <c r="N58" s="107"/>
      <c r="O58" s="107"/>
      <c r="P58" s="107"/>
      <c r="Q58" s="107"/>
      <c r="R58" s="107"/>
      <c r="S58" s="107"/>
      <c r="T58" s="107"/>
      <c r="U58" s="120"/>
      <c r="V58" s="120"/>
      <c r="W58" s="115"/>
      <c r="X58" s="116"/>
      <c r="Y58" s="113"/>
      <c r="Z58" s="107"/>
      <c r="AA58" s="120"/>
      <c r="AB58" s="107"/>
      <c r="AC58" s="107"/>
      <c r="AD58" s="107"/>
      <c r="AE58" s="107"/>
      <c r="AF58" s="107"/>
      <c r="AG58" s="120"/>
      <c r="AH58" s="120"/>
      <c r="AI58" s="107"/>
      <c r="AJ58" s="107"/>
      <c r="AK58" s="105"/>
    </row>
    <row r="59" customFormat="false" ht="18.75" hidden="true" customHeight="true" outlineLevel="0" collapsed="false">
      <c r="A59" s="117" t="s">
        <v>105</v>
      </c>
      <c r="B59" s="49" t="n">
        <v>47</v>
      </c>
      <c r="C59" s="50" t="n">
        <v>25</v>
      </c>
      <c r="D59" s="50" t="n">
        <v>20</v>
      </c>
      <c r="E59" s="50" t="n">
        <v>2</v>
      </c>
      <c r="F59" s="50" t="n">
        <v>173</v>
      </c>
      <c r="G59" s="50" t="n">
        <v>227</v>
      </c>
      <c r="H59" s="50" t="n">
        <v>951</v>
      </c>
      <c r="I59" s="50" t="n">
        <v>241</v>
      </c>
      <c r="J59" s="50" t="n">
        <v>246</v>
      </c>
      <c r="K59" s="75" t="n">
        <v>0</v>
      </c>
      <c r="L59" s="75" t="n">
        <v>119</v>
      </c>
      <c r="M59" s="50" t="n">
        <v>289</v>
      </c>
      <c r="N59" s="50" t="n">
        <v>2232</v>
      </c>
      <c r="O59" s="50" t="n">
        <v>2232</v>
      </c>
      <c r="P59" s="121" t="n">
        <v>200</v>
      </c>
      <c r="Q59" s="121"/>
      <c r="R59" s="50" t="n">
        <v>273</v>
      </c>
      <c r="S59" s="50" t="n">
        <v>11</v>
      </c>
      <c r="T59" s="122" t="n">
        <v>205</v>
      </c>
      <c r="U59" s="50" t="n">
        <v>205</v>
      </c>
      <c r="V59" s="50" t="n">
        <v>227</v>
      </c>
      <c r="W59" s="50" t="n">
        <v>179</v>
      </c>
      <c r="X59" s="50" t="n">
        <v>30</v>
      </c>
      <c r="Y59" s="50" t="n">
        <v>342</v>
      </c>
      <c r="Z59" s="50" t="n">
        <v>107</v>
      </c>
      <c r="AA59" s="50" t="n">
        <v>0</v>
      </c>
      <c r="AB59" s="50" t="n">
        <v>2</v>
      </c>
      <c r="AC59" s="50" t="n">
        <v>2</v>
      </c>
      <c r="AD59" s="50" t="n">
        <v>4187</v>
      </c>
      <c r="AE59" s="50" t="n">
        <v>6346</v>
      </c>
      <c r="AF59" s="50" t="n">
        <v>8</v>
      </c>
      <c r="AG59" s="50" t="n">
        <v>16</v>
      </c>
      <c r="AH59" s="50" t="n">
        <v>2</v>
      </c>
      <c r="AI59" s="50" t="n">
        <v>1879</v>
      </c>
      <c r="AJ59" s="50" t="n">
        <v>90</v>
      </c>
      <c r="AK59" s="50" t="n">
        <v>0</v>
      </c>
    </row>
    <row r="60" customFormat="false" ht="18.75" hidden="true" customHeight="true" outlineLevel="0" collapsed="false">
      <c r="A60" s="117" t="s">
        <v>106</v>
      </c>
      <c r="B60" s="49" t="n">
        <v>39</v>
      </c>
      <c r="C60" s="50" t="n">
        <v>21</v>
      </c>
      <c r="D60" s="50" t="n">
        <v>16</v>
      </c>
      <c r="E60" s="50" t="n">
        <v>3</v>
      </c>
      <c r="F60" s="50" t="n">
        <v>146</v>
      </c>
      <c r="G60" s="50" t="n">
        <v>161</v>
      </c>
      <c r="H60" s="50" t="n">
        <v>815</v>
      </c>
      <c r="I60" s="50" t="n">
        <v>177</v>
      </c>
      <c r="J60" s="50" t="n">
        <v>238</v>
      </c>
      <c r="K60" s="75" t="n">
        <v>0</v>
      </c>
      <c r="L60" s="75" t="n">
        <v>101</v>
      </c>
      <c r="M60" s="50" t="n">
        <v>262</v>
      </c>
      <c r="N60" s="50" t="n">
        <v>1969</v>
      </c>
      <c r="O60" s="50" t="n">
        <v>1966</v>
      </c>
      <c r="P60" s="122" t="n">
        <v>204</v>
      </c>
      <c r="Q60" s="122"/>
      <c r="R60" s="50" t="n">
        <v>252</v>
      </c>
      <c r="S60" s="50" t="n">
        <v>14</v>
      </c>
      <c r="T60" s="122" t="n">
        <v>168</v>
      </c>
      <c r="U60" s="50" t="n">
        <v>189</v>
      </c>
      <c r="V60" s="50" t="n">
        <v>211</v>
      </c>
      <c r="W60" s="50" t="n">
        <v>168</v>
      </c>
      <c r="X60" s="50" t="n">
        <v>27</v>
      </c>
      <c r="Y60" s="50" t="n">
        <v>293</v>
      </c>
      <c r="Z60" s="50" t="n">
        <v>95</v>
      </c>
      <c r="AA60" s="50" t="n">
        <v>0</v>
      </c>
      <c r="AB60" s="50" t="n">
        <v>3</v>
      </c>
      <c r="AC60" s="50" t="n">
        <v>0</v>
      </c>
      <c r="AD60" s="50" t="n">
        <v>3518</v>
      </c>
      <c r="AE60" s="50" t="n">
        <v>5482</v>
      </c>
      <c r="AF60" s="50" t="n">
        <v>6</v>
      </c>
      <c r="AG60" s="50" t="n">
        <v>9</v>
      </c>
      <c r="AH60" s="50" t="n">
        <v>0</v>
      </c>
      <c r="AI60" s="50" t="n">
        <v>1614</v>
      </c>
      <c r="AJ60" s="50" t="n">
        <v>70</v>
      </c>
      <c r="AK60" s="50" t="n">
        <v>0</v>
      </c>
      <c r="AM60" s="35" t="n">
        <v>204</v>
      </c>
      <c r="AN60" s="17" t="n">
        <f aca="false">+AM60-P60</f>
        <v>0</v>
      </c>
    </row>
    <row r="61" customFormat="false" ht="18.75" hidden="true" customHeight="true" outlineLevel="0" collapsed="false">
      <c r="A61" s="117" t="s">
        <v>107</v>
      </c>
      <c r="B61" s="49" t="n">
        <v>49</v>
      </c>
      <c r="C61" s="50" t="n">
        <v>22</v>
      </c>
      <c r="D61" s="50" t="n">
        <v>9</v>
      </c>
      <c r="E61" s="50" t="n">
        <v>2</v>
      </c>
      <c r="F61" s="50" t="n">
        <v>138</v>
      </c>
      <c r="G61" s="50" t="n">
        <v>171</v>
      </c>
      <c r="H61" s="50" t="n">
        <v>797</v>
      </c>
      <c r="I61" s="50" t="n">
        <v>226</v>
      </c>
      <c r="J61" s="50" t="n">
        <v>214</v>
      </c>
      <c r="K61" s="75" t="n">
        <v>0</v>
      </c>
      <c r="L61" s="75" t="n">
        <v>107</v>
      </c>
      <c r="M61" s="50" t="n">
        <v>247</v>
      </c>
      <c r="N61" s="50" t="n">
        <v>2044</v>
      </c>
      <c r="O61" s="50" t="n">
        <v>2029</v>
      </c>
      <c r="P61" s="122" t="n">
        <v>199</v>
      </c>
      <c r="Q61" s="122"/>
      <c r="R61" s="50" t="n">
        <v>254</v>
      </c>
      <c r="S61" s="50" t="n">
        <v>10</v>
      </c>
      <c r="T61" s="122" t="n">
        <v>199</v>
      </c>
      <c r="U61" s="50" t="n">
        <v>166</v>
      </c>
      <c r="V61" s="50" t="n">
        <v>194</v>
      </c>
      <c r="W61" s="50" t="n">
        <v>158</v>
      </c>
      <c r="X61" s="50" t="n">
        <v>24</v>
      </c>
      <c r="Y61" s="50" t="n">
        <v>378</v>
      </c>
      <c r="Z61" s="50" t="n">
        <v>80</v>
      </c>
      <c r="AA61" s="50" t="n">
        <v>0</v>
      </c>
      <c r="AB61" s="50" t="n">
        <v>5</v>
      </c>
      <c r="AC61" s="50" t="n">
        <v>4</v>
      </c>
      <c r="AD61" s="50" t="n">
        <v>3295</v>
      </c>
      <c r="AE61" s="50" t="n">
        <v>5572</v>
      </c>
      <c r="AF61" s="50" t="n">
        <v>6</v>
      </c>
      <c r="AG61" s="50" t="n">
        <v>8</v>
      </c>
      <c r="AH61" s="50" t="n">
        <v>1</v>
      </c>
      <c r="AI61" s="50" t="n">
        <v>1612</v>
      </c>
      <c r="AJ61" s="50" t="n">
        <v>87</v>
      </c>
      <c r="AK61" s="50" t="n">
        <v>0</v>
      </c>
      <c r="AN61" s="17"/>
    </row>
    <row r="62" customFormat="false" ht="18.75" hidden="true" customHeight="true" outlineLevel="0" collapsed="false">
      <c r="A62" s="117" t="s">
        <v>108</v>
      </c>
      <c r="B62" s="49" t="n">
        <v>22</v>
      </c>
      <c r="C62" s="50" t="n">
        <v>15</v>
      </c>
      <c r="D62" s="50" t="n">
        <v>8</v>
      </c>
      <c r="E62" s="50" t="n">
        <v>1</v>
      </c>
      <c r="F62" s="50" t="n">
        <v>138</v>
      </c>
      <c r="G62" s="50" t="n">
        <v>141</v>
      </c>
      <c r="H62" s="50" t="n">
        <v>684</v>
      </c>
      <c r="I62" s="50" t="n">
        <v>229</v>
      </c>
      <c r="J62" s="50" t="n">
        <v>178</v>
      </c>
      <c r="K62" s="75" t="n">
        <v>0</v>
      </c>
      <c r="L62" s="75" t="n">
        <v>113</v>
      </c>
      <c r="M62" s="50" t="n">
        <v>225</v>
      </c>
      <c r="N62" s="50" t="n">
        <v>1953</v>
      </c>
      <c r="O62" s="50" t="n">
        <v>1933</v>
      </c>
      <c r="P62" s="122" t="n">
        <v>176</v>
      </c>
      <c r="Q62" s="122"/>
      <c r="R62" s="122" t="n">
        <v>237</v>
      </c>
      <c r="S62" s="50" t="n">
        <v>12</v>
      </c>
      <c r="T62" s="50" t="n">
        <v>159</v>
      </c>
      <c r="U62" s="122" t="n">
        <v>154</v>
      </c>
      <c r="V62" s="50" t="n">
        <v>177</v>
      </c>
      <c r="W62" s="50" t="n">
        <v>138</v>
      </c>
      <c r="X62" s="50" t="n">
        <v>33</v>
      </c>
      <c r="Y62" s="50" t="n">
        <v>326</v>
      </c>
      <c r="Z62" s="50" t="n">
        <v>59</v>
      </c>
      <c r="AA62" s="50" t="n">
        <v>0</v>
      </c>
      <c r="AB62" s="50" t="n">
        <v>3</v>
      </c>
      <c r="AC62" s="50" t="n">
        <v>4</v>
      </c>
      <c r="AD62" s="50" t="n">
        <v>2943</v>
      </c>
      <c r="AE62" s="50" t="n">
        <v>5069</v>
      </c>
      <c r="AF62" s="50" t="n">
        <v>4</v>
      </c>
      <c r="AG62" s="50" t="n">
        <v>3</v>
      </c>
      <c r="AH62" s="50" t="n">
        <v>2</v>
      </c>
      <c r="AI62" s="50" t="n">
        <v>1505</v>
      </c>
      <c r="AJ62" s="50" t="n">
        <v>58</v>
      </c>
      <c r="AK62" s="50" t="n">
        <v>0</v>
      </c>
      <c r="AN62" s="17"/>
    </row>
    <row r="63" customFormat="false" ht="18.75" hidden="true" customHeight="true" outlineLevel="0" collapsed="false">
      <c r="A63" s="117" t="s">
        <v>109</v>
      </c>
      <c r="B63" s="49" t="n">
        <v>39</v>
      </c>
      <c r="C63" s="50" t="n">
        <v>20</v>
      </c>
      <c r="D63" s="50" t="n">
        <v>15</v>
      </c>
      <c r="E63" s="50" t="n">
        <v>4</v>
      </c>
      <c r="F63" s="50" t="n">
        <v>142</v>
      </c>
      <c r="G63" s="50" t="n">
        <v>195</v>
      </c>
      <c r="H63" s="50" t="n">
        <v>842</v>
      </c>
      <c r="I63" s="50" t="n">
        <v>214</v>
      </c>
      <c r="J63" s="50" t="n">
        <v>182</v>
      </c>
      <c r="K63" s="75" t="n">
        <v>0</v>
      </c>
      <c r="L63" s="75" t="n">
        <v>121</v>
      </c>
      <c r="M63" s="50" t="n">
        <v>266</v>
      </c>
      <c r="N63" s="50" t="n">
        <v>2248</v>
      </c>
      <c r="O63" s="50" t="n">
        <v>2237</v>
      </c>
      <c r="P63" s="122"/>
      <c r="Q63" s="122" t="n">
        <v>194</v>
      </c>
      <c r="R63" s="122" t="n">
        <v>235</v>
      </c>
      <c r="S63" s="122" t="n">
        <v>12</v>
      </c>
      <c r="T63" s="50" t="n">
        <v>233</v>
      </c>
      <c r="U63" s="50" t="n">
        <v>147</v>
      </c>
      <c r="V63" s="122" t="n">
        <v>171</v>
      </c>
      <c r="W63" s="50" t="n">
        <v>142</v>
      </c>
      <c r="X63" s="50" t="n">
        <v>19</v>
      </c>
      <c r="Y63" s="50" t="n">
        <v>443</v>
      </c>
      <c r="Z63" s="50" t="n">
        <v>69</v>
      </c>
      <c r="AA63" s="50" t="n">
        <v>0</v>
      </c>
      <c r="AB63" s="50" t="n">
        <v>5</v>
      </c>
      <c r="AC63" s="50" t="n">
        <v>5</v>
      </c>
      <c r="AD63" s="50" t="n">
        <v>2807</v>
      </c>
      <c r="AE63" s="50" t="n">
        <v>5693</v>
      </c>
      <c r="AF63" s="50" t="n">
        <v>5</v>
      </c>
      <c r="AG63" s="50" t="n">
        <v>4</v>
      </c>
      <c r="AH63" s="50" t="n">
        <v>0</v>
      </c>
      <c r="AI63" s="50" t="n">
        <v>1647</v>
      </c>
      <c r="AJ63" s="50" t="n">
        <v>90</v>
      </c>
      <c r="AK63" s="50" t="n">
        <v>0</v>
      </c>
      <c r="AN63" s="17"/>
    </row>
    <row r="64" customFormat="false" ht="18.75" hidden="true" customHeight="true" outlineLevel="0" collapsed="false">
      <c r="A64" s="117" t="s">
        <v>110</v>
      </c>
      <c r="B64" s="49" t="n">
        <v>36</v>
      </c>
      <c r="C64" s="50" t="n">
        <v>21</v>
      </c>
      <c r="D64" s="50" t="n">
        <v>13</v>
      </c>
      <c r="E64" s="50" t="n">
        <v>1</v>
      </c>
      <c r="F64" s="50" t="n">
        <v>40</v>
      </c>
      <c r="G64" s="50" t="n">
        <v>199</v>
      </c>
      <c r="H64" s="50" t="n">
        <v>845</v>
      </c>
      <c r="I64" s="50" t="n">
        <v>196</v>
      </c>
      <c r="J64" s="50" t="n">
        <v>191</v>
      </c>
      <c r="K64" s="75" t="n">
        <v>0</v>
      </c>
      <c r="L64" s="75" t="n">
        <v>105</v>
      </c>
      <c r="M64" s="50" t="n">
        <v>266</v>
      </c>
      <c r="N64" s="50" t="n">
        <v>2431</v>
      </c>
      <c r="O64" s="50" t="n">
        <v>2400</v>
      </c>
      <c r="P64" s="122"/>
      <c r="Q64" s="122" t="n">
        <v>63</v>
      </c>
      <c r="R64" s="122" t="n">
        <v>234</v>
      </c>
      <c r="S64" s="122" t="n">
        <v>14</v>
      </c>
      <c r="T64" s="122" t="n">
        <v>208</v>
      </c>
      <c r="U64" s="50" t="n">
        <v>140</v>
      </c>
      <c r="V64" s="50" t="n">
        <v>173</v>
      </c>
      <c r="W64" s="122" t="n">
        <v>126</v>
      </c>
      <c r="X64" s="50" t="n">
        <v>22</v>
      </c>
      <c r="Y64" s="50" t="n">
        <v>379</v>
      </c>
      <c r="Z64" s="50" t="n">
        <v>64</v>
      </c>
      <c r="AA64" s="50" t="n">
        <v>0</v>
      </c>
      <c r="AB64" s="50" t="n">
        <v>2</v>
      </c>
      <c r="AC64" s="50" t="n">
        <v>3</v>
      </c>
      <c r="AD64" s="50" t="n">
        <v>2335</v>
      </c>
      <c r="AE64" s="50" t="n">
        <v>5624</v>
      </c>
      <c r="AF64" s="50" t="n">
        <v>2</v>
      </c>
      <c r="AG64" s="50" t="n">
        <v>13</v>
      </c>
      <c r="AH64" s="50" t="n">
        <v>6</v>
      </c>
      <c r="AI64" s="50" t="n">
        <v>1783</v>
      </c>
      <c r="AJ64" s="50" t="n">
        <v>60</v>
      </c>
      <c r="AK64" s="50" t="n">
        <v>0</v>
      </c>
      <c r="AN64" s="17"/>
    </row>
    <row r="65" customFormat="false" ht="18.75" hidden="true" customHeight="true" outlineLevel="0" collapsed="false">
      <c r="A65" s="117" t="s">
        <v>111</v>
      </c>
      <c r="B65" s="49" t="n">
        <v>33</v>
      </c>
      <c r="C65" s="50" t="n">
        <v>23</v>
      </c>
      <c r="D65" s="50" t="n">
        <v>14</v>
      </c>
      <c r="E65" s="50" t="n">
        <v>3</v>
      </c>
      <c r="F65" s="50" t="n">
        <v>103</v>
      </c>
      <c r="G65" s="50" t="n">
        <v>232</v>
      </c>
      <c r="H65" s="50" t="n">
        <v>849</v>
      </c>
      <c r="I65" s="50" t="n">
        <v>211</v>
      </c>
      <c r="J65" s="50" t="n">
        <v>167</v>
      </c>
      <c r="K65" s="75" t="n">
        <v>0</v>
      </c>
      <c r="L65" s="75" t="n">
        <v>101</v>
      </c>
      <c r="M65" s="50" t="n">
        <v>306</v>
      </c>
      <c r="N65" s="50" t="n">
        <v>2607</v>
      </c>
      <c r="O65" s="50" t="n">
        <v>2581</v>
      </c>
      <c r="P65" s="122"/>
      <c r="Q65" s="122" t="n">
        <v>229</v>
      </c>
      <c r="R65" s="122" t="n">
        <v>291</v>
      </c>
      <c r="S65" s="122" t="n">
        <v>16</v>
      </c>
      <c r="T65" s="122" t="n">
        <v>202</v>
      </c>
      <c r="U65" s="50" t="n">
        <v>127</v>
      </c>
      <c r="V65" s="50" t="n">
        <v>153</v>
      </c>
      <c r="W65" s="122" t="n">
        <v>123</v>
      </c>
      <c r="X65" s="50" t="n">
        <v>21</v>
      </c>
      <c r="Y65" s="50" t="n">
        <v>444</v>
      </c>
      <c r="Z65" s="50" t="n">
        <v>70</v>
      </c>
      <c r="AA65" s="50" t="n">
        <v>0</v>
      </c>
      <c r="AB65" s="50" t="n">
        <v>6</v>
      </c>
      <c r="AC65" s="50" t="n">
        <v>6</v>
      </c>
      <c r="AD65" s="50" t="n">
        <v>2243</v>
      </c>
      <c r="AE65" s="50" t="n">
        <v>6069</v>
      </c>
      <c r="AF65" s="50" t="n">
        <v>6</v>
      </c>
      <c r="AG65" s="50" t="n">
        <v>37</v>
      </c>
      <c r="AH65" s="50" t="n">
        <v>8</v>
      </c>
      <c r="AI65" s="50" t="n">
        <v>1894</v>
      </c>
      <c r="AJ65" s="50" t="n">
        <v>125</v>
      </c>
      <c r="AK65" s="50" t="n">
        <v>0</v>
      </c>
      <c r="AN65" s="17"/>
    </row>
    <row r="66" customFormat="false" ht="18.75" hidden="true" customHeight="true" outlineLevel="0" collapsed="false">
      <c r="A66" s="117" t="s">
        <v>112</v>
      </c>
      <c r="B66" s="49" t="n">
        <v>29</v>
      </c>
      <c r="C66" s="50" t="n">
        <v>19</v>
      </c>
      <c r="D66" s="50" t="n">
        <v>14</v>
      </c>
      <c r="E66" s="50" t="n">
        <v>0</v>
      </c>
      <c r="F66" s="50" t="n">
        <v>98</v>
      </c>
      <c r="G66" s="50" t="n">
        <v>229</v>
      </c>
      <c r="H66" s="50" t="n">
        <v>888</v>
      </c>
      <c r="I66" s="50" t="n">
        <v>183</v>
      </c>
      <c r="J66" s="50" t="n">
        <v>168</v>
      </c>
      <c r="K66" s="75" t="n">
        <v>0</v>
      </c>
      <c r="L66" s="75" t="n">
        <v>116</v>
      </c>
      <c r="M66" s="50" t="n">
        <v>274</v>
      </c>
      <c r="N66" s="50" t="n">
        <v>2393</v>
      </c>
      <c r="O66" s="50" t="n">
        <v>2369</v>
      </c>
      <c r="P66" s="122"/>
      <c r="Q66" s="122" t="n">
        <v>237</v>
      </c>
      <c r="R66" s="122" t="n">
        <v>238</v>
      </c>
      <c r="S66" s="122" t="n">
        <v>12</v>
      </c>
      <c r="T66" s="122" t="n">
        <v>160</v>
      </c>
      <c r="U66" s="50" t="n">
        <v>122</v>
      </c>
      <c r="V66" s="50" t="n">
        <v>140</v>
      </c>
      <c r="W66" s="122" t="n">
        <v>104</v>
      </c>
      <c r="X66" s="50" t="n">
        <v>24</v>
      </c>
      <c r="Y66" s="50" t="n">
        <v>410</v>
      </c>
      <c r="Z66" s="50" t="n">
        <v>57</v>
      </c>
      <c r="AA66" s="50" t="n">
        <v>0</v>
      </c>
      <c r="AB66" s="50" t="n">
        <v>4</v>
      </c>
      <c r="AC66" s="50" t="n">
        <v>5</v>
      </c>
      <c r="AD66" s="50" t="n">
        <v>2340</v>
      </c>
      <c r="AE66" s="50" t="n">
        <v>5714</v>
      </c>
      <c r="AF66" s="50" t="n">
        <v>6</v>
      </c>
      <c r="AG66" s="50" t="n">
        <v>28</v>
      </c>
      <c r="AH66" s="50" t="n">
        <v>5</v>
      </c>
      <c r="AI66" s="50" t="n">
        <v>1889</v>
      </c>
      <c r="AJ66" s="50" t="n">
        <v>102</v>
      </c>
      <c r="AK66" s="50" t="n">
        <v>0</v>
      </c>
      <c r="AN66" s="17"/>
    </row>
    <row r="67" s="35" customFormat="true" ht="18.75" hidden="true" customHeight="true" outlineLevel="0" collapsed="false">
      <c r="A67" s="117" t="s">
        <v>113</v>
      </c>
      <c r="B67" s="49" t="n">
        <v>35</v>
      </c>
      <c r="C67" s="50" t="n">
        <v>23</v>
      </c>
      <c r="D67" s="50" t="n">
        <v>24</v>
      </c>
      <c r="E67" s="50" t="n">
        <v>0</v>
      </c>
      <c r="F67" s="50" t="n">
        <v>106</v>
      </c>
      <c r="G67" s="50" t="n">
        <v>219</v>
      </c>
      <c r="H67" s="50" t="n">
        <v>872</v>
      </c>
      <c r="I67" s="50" t="n">
        <v>182</v>
      </c>
      <c r="J67" s="50" t="n">
        <v>155</v>
      </c>
      <c r="K67" s="75" t="n">
        <v>1</v>
      </c>
      <c r="L67" s="75" t="n">
        <v>86</v>
      </c>
      <c r="M67" s="50" t="n">
        <v>292</v>
      </c>
      <c r="N67" s="50" t="n">
        <v>2395</v>
      </c>
      <c r="O67" s="50" t="n">
        <v>2381</v>
      </c>
      <c r="Q67" s="122" t="n">
        <v>264</v>
      </c>
      <c r="R67" s="122" t="n">
        <v>251</v>
      </c>
      <c r="S67" s="122" t="n">
        <v>16</v>
      </c>
      <c r="T67" s="122" t="n">
        <v>157</v>
      </c>
      <c r="U67" s="122" t="n">
        <v>114</v>
      </c>
      <c r="V67" s="50" t="n">
        <v>137</v>
      </c>
      <c r="W67" s="50" t="n">
        <v>99</v>
      </c>
      <c r="X67" s="122" t="n">
        <v>28</v>
      </c>
      <c r="Y67" s="50" t="n">
        <v>386</v>
      </c>
      <c r="Z67" s="50" t="n">
        <v>17</v>
      </c>
      <c r="AA67" s="50" t="n">
        <v>1</v>
      </c>
      <c r="AB67" s="50" t="n">
        <v>5</v>
      </c>
      <c r="AC67" s="50" t="n">
        <v>13</v>
      </c>
      <c r="AD67" s="50" t="n">
        <v>2460</v>
      </c>
      <c r="AE67" s="50" t="n">
        <v>5729</v>
      </c>
      <c r="AF67" s="50" t="n">
        <v>10</v>
      </c>
      <c r="AG67" s="50" t="n">
        <v>25</v>
      </c>
      <c r="AH67" s="50" t="n">
        <v>1</v>
      </c>
      <c r="AI67" s="50" t="n">
        <v>1767</v>
      </c>
      <c r="AJ67" s="50" t="n">
        <v>97</v>
      </c>
      <c r="AK67" s="50" t="n">
        <v>0</v>
      </c>
      <c r="AN67" s="17"/>
    </row>
    <row r="68" s="35" customFormat="true" ht="18.75" hidden="true" customHeight="true" outlineLevel="0" collapsed="false">
      <c r="A68" s="117" t="s">
        <v>114</v>
      </c>
      <c r="B68" s="49" t="n">
        <v>39</v>
      </c>
      <c r="C68" s="50" t="n">
        <v>19</v>
      </c>
      <c r="D68" s="50" t="n">
        <v>14</v>
      </c>
      <c r="E68" s="50" t="n">
        <v>1</v>
      </c>
      <c r="F68" s="50" t="n">
        <v>121</v>
      </c>
      <c r="G68" s="50" t="n">
        <v>254</v>
      </c>
      <c r="H68" s="50" t="n">
        <v>803</v>
      </c>
      <c r="I68" s="50" t="n">
        <v>198</v>
      </c>
      <c r="J68" s="50" t="n">
        <v>200</v>
      </c>
      <c r="K68" s="75" t="n">
        <v>0</v>
      </c>
      <c r="L68" s="75" t="n">
        <v>94</v>
      </c>
      <c r="M68" s="50" t="n">
        <v>307</v>
      </c>
      <c r="N68" s="50" t="n">
        <v>2446</v>
      </c>
      <c r="O68" s="50" t="n">
        <v>2427</v>
      </c>
      <c r="Q68" s="122" t="n">
        <v>258</v>
      </c>
      <c r="R68" s="122" t="n">
        <v>283</v>
      </c>
      <c r="S68" s="122" t="n">
        <v>12</v>
      </c>
      <c r="T68" s="122" t="n">
        <v>162</v>
      </c>
      <c r="U68" s="122" t="n">
        <v>149</v>
      </c>
      <c r="V68" s="50" t="n">
        <v>171</v>
      </c>
      <c r="W68" s="50" t="n">
        <v>130</v>
      </c>
      <c r="X68" s="122" t="n">
        <v>31</v>
      </c>
      <c r="Y68" s="50" t="n">
        <v>356</v>
      </c>
      <c r="Z68" s="50" t="n">
        <v>18</v>
      </c>
      <c r="AA68" s="50" t="n">
        <v>1</v>
      </c>
      <c r="AB68" s="50" t="n">
        <v>8</v>
      </c>
      <c r="AC68" s="50" t="n">
        <v>12</v>
      </c>
      <c r="AD68" s="50" t="n">
        <v>2898</v>
      </c>
      <c r="AE68" s="50" t="n">
        <v>5878</v>
      </c>
      <c r="AF68" s="50" t="n">
        <v>5</v>
      </c>
      <c r="AG68" s="50" t="n">
        <v>30</v>
      </c>
      <c r="AH68" s="50" t="n">
        <v>8</v>
      </c>
      <c r="AI68" s="50" t="n">
        <v>1707</v>
      </c>
      <c r="AJ68" s="50" t="n">
        <v>107</v>
      </c>
      <c r="AK68" s="50" t="n">
        <v>0</v>
      </c>
      <c r="AN68" s="17"/>
    </row>
    <row r="69" s="35" customFormat="true" ht="18.75" hidden="true" customHeight="true" outlineLevel="0" collapsed="false">
      <c r="A69" s="117" t="s">
        <v>115</v>
      </c>
      <c r="B69" s="49" t="n">
        <v>37</v>
      </c>
      <c r="C69" s="50" t="n">
        <v>16</v>
      </c>
      <c r="D69" s="50" t="n">
        <v>17</v>
      </c>
      <c r="E69" s="50" t="n">
        <v>1</v>
      </c>
      <c r="F69" s="50" t="n">
        <v>112</v>
      </c>
      <c r="G69" s="50" t="n">
        <v>223</v>
      </c>
      <c r="H69" s="50" t="n">
        <v>802</v>
      </c>
      <c r="I69" s="50" t="n">
        <v>205</v>
      </c>
      <c r="J69" s="50" t="n">
        <v>191</v>
      </c>
      <c r="K69" s="75" t="n">
        <v>1</v>
      </c>
      <c r="L69" s="75" t="n">
        <v>74</v>
      </c>
      <c r="M69" s="50" t="n">
        <v>299</v>
      </c>
      <c r="N69" s="50" t="n">
        <v>2427</v>
      </c>
      <c r="O69" s="50" t="n">
        <v>2411</v>
      </c>
      <c r="Q69" s="122" t="n">
        <v>276</v>
      </c>
      <c r="R69" s="122" t="n">
        <v>303</v>
      </c>
      <c r="S69" s="122" t="n">
        <v>16</v>
      </c>
      <c r="T69" s="122" t="n">
        <v>154</v>
      </c>
      <c r="U69" s="122" t="n">
        <v>142</v>
      </c>
      <c r="V69" s="50" t="n">
        <v>155</v>
      </c>
      <c r="W69" s="50" t="n">
        <v>131</v>
      </c>
      <c r="X69" s="122" t="n">
        <v>19</v>
      </c>
      <c r="Y69" s="50" t="n">
        <v>330</v>
      </c>
      <c r="Z69" s="50" t="n">
        <v>71</v>
      </c>
      <c r="AA69" s="50" t="n">
        <v>1</v>
      </c>
      <c r="AB69" s="50" t="n">
        <v>5</v>
      </c>
      <c r="AC69" s="50" t="n">
        <v>6</v>
      </c>
      <c r="AD69" s="50" t="n">
        <v>3052</v>
      </c>
      <c r="AE69" s="50" t="n">
        <v>5959</v>
      </c>
      <c r="AF69" s="50" t="n">
        <v>9</v>
      </c>
      <c r="AG69" s="50" t="n">
        <v>28</v>
      </c>
      <c r="AH69" s="50" t="n">
        <v>1</v>
      </c>
      <c r="AI69" s="50" t="n">
        <v>1733</v>
      </c>
      <c r="AJ69" s="50" t="n">
        <v>111</v>
      </c>
      <c r="AK69" s="50" t="n">
        <v>0</v>
      </c>
      <c r="AN69" s="17"/>
    </row>
    <row r="70" s="35" customFormat="true" ht="18.75" hidden="true" customHeight="true" outlineLevel="0" collapsed="false">
      <c r="A70" s="117" t="s">
        <v>116</v>
      </c>
      <c r="B70" s="49" t="n">
        <v>44</v>
      </c>
      <c r="C70" s="50" t="n">
        <v>23</v>
      </c>
      <c r="D70" s="50" t="n">
        <v>16</v>
      </c>
      <c r="E70" s="50" t="n">
        <v>3</v>
      </c>
      <c r="F70" s="50" t="n">
        <v>153</v>
      </c>
      <c r="G70" s="50" t="n">
        <v>208</v>
      </c>
      <c r="H70" s="50" t="n">
        <v>854</v>
      </c>
      <c r="I70" s="50" t="n">
        <v>232</v>
      </c>
      <c r="J70" s="50" t="n">
        <v>228</v>
      </c>
      <c r="K70" s="75" t="n">
        <v>0</v>
      </c>
      <c r="L70" s="75" t="n">
        <v>102</v>
      </c>
      <c r="M70" s="50" t="n">
        <v>312</v>
      </c>
      <c r="N70" s="50" t="n">
        <v>2214</v>
      </c>
      <c r="O70" s="50" t="n">
        <v>2197</v>
      </c>
      <c r="Q70" s="122" t="n">
        <v>268</v>
      </c>
      <c r="R70" s="122" t="n">
        <v>296</v>
      </c>
      <c r="S70" s="122" t="n">
        <v>22</v>
      </c>
      <c r="T70" s="122" t="n">
        <v>171</v>
      </c>
      <c r="U70" s="122" t="n">
        <v>174</v>
      </c>
      <c r="V70" s="50" t="n">
        <v>203</v>
      </c>
      <c r="W70" s="50" t="n">
        <v>153</v>
      </c>
      <c r="X70" s="122" t="n">
        <v>40</v>
      </c>
      <c r="Y70" s="50" t="n">
        <v>269</v>
      </c>
      <c r="Z70" s="50" t="n">
        <v>122</v>
      </c>
      <c r="AA70" s="50" t="n">
        <v>1</v>
      </c>
      <c r="AB70" s="50" t="n">
        <v>4</v>
      </c>
      <c r="AC70" s="50" t="n">
        <v>17</v>
      </c>
      <c r="AD70" s="50" t="n">
        <v>3956</v>
      </c>
      <c r="AE70" s="50" t="n">
        <v>6287</v>
      </c>
      <c r="AF70" s="50" t="n">
        <v>7</v>
      </c>
      <c r="AG70" s="50" t="n">
        <v>30</v>
      </c>
      <c r="AH70" s="50" t="n">
        <v>3</v>
      </c>
      <c r="AI70" s="50" t="n">
        <v>1853</v>
      </c>
      <c r="AJ70" s="50" t="n">
        <v>96</v>
      </c>
      <c r="AK70" s="50" t="n">
        <v>0</v>
      </c>
      <c r="AN70" s="17"/>
      <c r="AR70" s="123"/>
      <c r="AS70" s="123"/>
      <c r="AT70" s="123"/>
      <c r="AU70" s="123"/>
      <c r="AV70" s="123"/>
      <c r="AW70" s="123"/>
      <c r="AX70" s="123"/>
      <c r="AY70" s="123"/>
      <c r="AZ70" s="123"/>
      <c r="BA70" s="123"/>
      <c r="BB70" s="123"/>
      <c r="BC70" s="123"/>
      <c r="BD70" s="123"/>
      <c r="BE70" s="123"/>
      <c r="BF70" s="123"/>
      <c r="BG70" s="123"/>
      <c r="BH70" s="123"/>
      <c r="BI70" s="123"/>
      <c r="BJ70" s="123"/>
      <c r="BK70" s="123"/>
      <c r="BL70" s="123"/>
      <c r="BM70" s="123"/>
      <c r="BN70" s="123"/>
      <c r="BO70" s="123"/>
      <c r="BP70" s="123"/>
      <c r="BQ70" s="123"/>
      <c r="BR70" s="123"/>
      <c r="BS70" s="123"/>
      <c r="BT70" s="123"/>
      <c r="BU70" s="123"/>
    </row>
    <row r="71" s="35" customFormat="true" ht="18.75" hidden="true" customHeight="true" outlineLevel="0" collapsed="false">
      <c r="A71" s="117" t="s">
        <v>138</v>
      </c>
      <c r="B71" s="49" t="n">
        <v>44</v>
      </c>
      <c r="C71" s="50" t="n">
        <v>27</v>
      </c>
      <c r="D71" s="50" t="n">
        <v>34</v>
      </c>
      <c r="E71" s="50" t="n">
        <v>0</v>
      </c>
      <c r="F71" s="50" t="n">
        <v>194</v>
      </c>
      <c r="G71" s="50" t="n">
        <v>223</v>
      </c>
      <c r="H71" s="50" t="n">
        <v>945</v>
      </c>
      <c r="I71" s="50" t="n">
        <v>282</v>
      </c>
      <c r="J71" s="50" t="n">
        <v>288</v>
      </c>
      <c r="K71" s="75" t="n">
        <v>3</v>
      </c>
      <c r="L71" s="75" t="n">
        <v>129</v>
      </c>
      <c r="M71" s="50" t="n">
        <v>340</v>
      </c>
      <c r="N71" s="50" t="n">
        <v>2148</v>
      </c>
      <c r="O71" s="50" t="n">
        <v>2113</v>
      </c>
      <c r="Q71" s="122" t="n">
        <v>287</v>
      </c>
      <c r="R71" s="122" t="n">
        <v>308</v>
      </c>
      <c r="S71" s="122" t="n">
        <v>23</v>
      </c>
      <c r="T71" s="122" t="n">
        <v>149</v>
      </c>
      <c r="U71" s="122" t="n">
        <v>233</v>
      </c>
      <c r="V71" s="122" t="n">
        <v>261</v>
      </c>
      <c r="W71" s="50" t="n">
        <v>213</v>
      </c>
      <c r="X71" s="50" t="n">
        <v>40</v>
      </c>
      <c r="Y71" s="122" t="n">
        <v>333</v>
      </c>
      <c r="Z71" s="50" t="n">
        <v>99</v>
      </c>
      <c r="AA71" s="50" t="n">
        <v>0</v>
      </c>
      <c r="AB71" s="50" t="n">
        <v>7</v>
      </c>
      <c r="AC71" s="50" t="n">
        <v>18</v>
      </c>
      <c r="AD71" s="50" t="n">
        <v>4376</v>
      </c>
      <c r="AE71" s="50" t="n">
        <v>6552</v>
      </c>
      <c r="AF71" s="50" t="n">
        <v>5</v>
      </c>
      <c r="AG71" s="50" t="n">
        <v>31</v>
      </c>
      <c r="AH71" s="50" t="n">
        <v>2</v>
      </c>
      <c r="AI71" s="50" t="n">
        <v>1986</v>
      </c>
      <c r="AJ71" s="50" t="n">
        <v>79</v>
      </c>
      <c r="AK71" s="50" t="n">
        <v>0</v>
      </c>
      <c r="AN71" s="17"/>
      <c r="AR71" s="123"/>
      <c r="AS71" s="122"/>
      <c r="AT71" s="122"/>
      <c r="AU71" s="122"/>
      <c r="AV71" s="122"/>
      <c r="AW71" s="122"/>
      <c r="AX71" s="50"/>
      <c r="AY71" s="50"/>
      <c r="AZ71" s="122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123"/>
      <c r="BN71" s="123"/>
      <c r="BO71" s="123"/>
      <c r="BP71" s="123"/>
      <c r="BQ71" s="123"/>
      <c r="BR71" s="123"/>
      <c r="BS71" s="123"/>
      <c r="BT71" s="123"/>
      <c r="BU71" s="123"/>
    </row>
    <row r="72" s="35" customFormat="true" ht="18.75" hidden="true" customHeight="true" outlineLevel="0" collapsed="false">
      <c r="A72" s="117" t="s">
        <v>139</v>
      </c>
      <c r="B72" s="49" t="n">
        <v>37</v>
      </c>
      <c r="C72" s="50" t="n">
        <v>19</v>
      </c>
      <c r="D72" s="50" t="n">
        <v>16</v>
      </c>
      <c r="E72" s="50" t="n">
        <v>2</v>
      </c>
      <c r="F72" s="50" t="n">
        <v>131</v>
      </c>
      <c r="G72" s="50" t="n">
        <v>202</v>
      </c>
      <c r="H72" s="50" t="n">
        <v>701</v>
      </c>
      <c r="I72" s="50" t="n">
        <v>251</v>
      </c>
      <c r="J72" s="50" t="n">
        <v>221</v>
      </c>
      <c r="K72" s="75" t="n">
        <v>1</v>
      </c>
      <c r="L72" s="75" t="n">
        <v>103</v>
      </c>
      <c r="M72" s="50" t="n">
        <v>252</v>
      </c>
      <c r="N72" s="50" t="n">
        <v>1810</v>
      </c>
      <c r="O72" s="50" t="n">
        <v>1785</v>
      </c>
      <c r="Q72" s="122" t="n">
        <v>220</v>
      </c>
      <c r="R72" s="122" t="n">
        <v>230</v>
      </c>
      <c r="S72" s="122" t="n">
        <v>13</v>
      </c>
      <c r="T72" s="122" t="n">
        <v>102</v>
      </c>
      <c r="U72" s="122" t="n">
        <v>144</v>
      </c>
      <c r="V72" s="122" t="n">
        <v>173</v>
      </c>
      <c r="W72" s="50" t="n">
        <v>128</v>
      </c>
      <c r="X72" s="50" t="n">
        <v>35</v>
      </c>
      <c r="Y72" s="122" t="n">
        <v>268</v>
      </c>
      <c r="Z72" s="50" t="n">
        <v>77</v>
      </c>
      <c r="AA72" s="50" t="n">
        <v>1</v>
      </c>
      <c r="AB72" s="50" t="n">
        <v>6</v>
      </c>
      <c r="AC72" s="50" t="n">
        <v>15</v>
      </c>
      <c r="AD72" s="50" t="n">
        <v>2999</v>
      </c>
      <c r="AE72" s="50" t="n">
        <v>4994</v>
      </c>
      <c r="AF72" s="50" t="n">
        <v>12</v>
      </c>
      <c r="AG72" s="50" t="n">
        <v>35</v>
      </c>
      <c r="AH72" s="50" t="n">
        <v>4</v>
      </c>
      <c r="AI72" s="50" t="n">
        <v>1539</v>
      </c>
      <c r="AJ72" s="50" t="n">
        <v>79</v>
      </c>
      <c r="AK72" s="50" t="n">
        <v>0</v>
      </c>
      <c r="AN72" s="17"/>
      <c r="AR72" s="123"/>
      <c r="AS72" s="122"/>
      <c r="AT72" s="122"/>
      <c r="AU72" s="122"/>
      <c r="AV72" s="122"/>
      <c r="AW72" s="122"/>
      <c r="AX72" s="122"/>
      <c r="AY72" s="50"/>
      <c r="AZ72" s="50"/>
      <c r="BA72" s="122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123"/>
      <c r="BN72" s="123"/>
      <c r="BO72" s="123"/>
      <c r="BP72" s="123"/>
      <c r="BQ72" s="123"/>
      <c r="BR72" s="123"/>
      <c r="BS72" s="123"/>
      <c r="BT72" s="123"/>
      <c r="BU72" s="123"/>
    </row>
    <row r="73" s="35" customFormat="true" ht="18.75" hidden="true" customHeight="true" outlineLevel="0" collapsed="false">
      <c r="A73" s="117" t="s">
        <v>140</v>
      </c>
      <c r="B73" s="49" t="n">
        <v>31</v>
      </c>
      <c r="C73" s="50" t="n">
        <v>23</v>
      </c>
      <c r="D73" s="50" t="n">
        <v>21</v>
      </c>
      <c r="E73" s="50" t="n">
        <v>1</v>
      </c>
      <c r="F73" s="50" t="n">
        <v>120</v>
      </c>
      <c r="G73" s="50" t="n">
        <v>225</v>
      </c>
      <c r="H73" s="50" t="n">
        <v>786</v>
      </c>
      <c r="I73" s="50" t="n">
        <v>236</v>
      </c>
      <c r="J73" s="50" t="n">
        <v>220</v>
      </c>
      <c r="K73" s="75" t="n">
        <v>2</v>
      </c>
      <c r="L73" s="75" t="n">
        <v>100</v>
      </c>
      <c r="M73" s="50" t="n">
        <v>288</v>
      </c>
      <c r="N73" s="50" t="n">
        <v>2030</v>
      </c>
      <c r="O73" s="50" t="n">
        <v>2012</v>
      </c>
      <c r="Q73" s="122" t="n">
        <v>262</v>
      </c>
      <c r="R73" s="122" t="n">
        <v>276</v>
      </c>
      <c r="S73" s="122" t="n">
        <v>18</v>
      </c>
      <c r="T73" s="122" t="n">
        <v>150</v>
      </c>
      <c r="U73" s="122" t="n">
        <v>156</v>
      </c>
      <c r="V73" s="122" t="n">
        <v>181</v>
      </c>
      <c r="W73" s="50" t="n">
        <v>151</v>
      </c>
      <c r="X73" s="50" t="n">
        <v>24</v>
      </c>
      <c r="Y73" s="122" t="n">
        <v>298</v>
      </c>
      <c r="Z73" s="50" t="n">
        <v>96</v>
      </c>
      <c r="AA73" s="50" t="n">
        <v>6</v>
      </c>
      <c r="AB73" s="50" t="n">
        <v>4</v>
      </c>
      <c r="AC73" s="50" t="n">
        <v>14</v>
      </c>
      <c r="AD73" s="50" t="n">
        <v>3215</v>
      </c>
      <c r="AE73" s="50" t="n">
        <v>5783</v>
      </c>
      <c r="AF73" s="50" t="n">
        <v>2</v>
      </c>
      <c r="AG73" s="50" t="n">
        <v>34</v>
      </c>
      <c r="AH73" s="50" t="n">
        <v>4</v>
      </c>
      <c r="AI73" s="50" t="n">
        <v>1830</v>
      </c>
      <c r="AJ73" s="50" t="n">
        <v>73</v>
      </c>
      <c r="AK73" s="50" t="n">
        <v>0</v>
      </c>
      <c r="AN73" s="17"/>
      <c r="AR73" s="123"/>
      <c r="AS73" s="122"/>
      <c r="AT73" s="122"/>
      <c r="AU73" s="122"/>
      <c r="AV73" s="122"/>
      <c r="AW73" s="122"/>
      <c r="AX73" s="122"/>
      <c r="AY73" s="50"/>
      <c r="AZ73" s="50"/>
      <c r="BA73" s="122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123"/>
      <c r="BN73" s="123"/>
      <c r="BO73" s="123"/>
      <c r="BP73" s="123"/>
      <c r="BQ73" s="123"/>
      <c r="BR73" s="123"/>
      <c r="BS73" s="123"/>
      <c r="BT73" s="123"/>
      <c r="BU73" s="123"/>
    </row>
    <row r="74" s="35" customFormat="true" ht="18.75" hidden="true" customHeight="true" outlineLevel="0" collapsed="false">
      <c r="A74" s="117" t="s">
        <v>141</v>
      </c>
      <c r="B74" s="49" t="n">
        <v>29</v>
      </c>
      <c r="C74" s="50" t="n">
        <v>27</v>
      </c>
      <c r="D74" s="50" t="n">
        <v>24</v>
      </c>
      <c r="E74" s="50" t="n">
        <v>4</v>
      </c>
      <c r="F74" s="50" t="n">
        <v>109</v>
      </c>
      <c r="G74" s="50" t="n">
        <v>208</v>
      </c>
      <c r="H74" s="50" t="n">
        <v>735</v>
      </c>
      <c r="I74" s="50" t="n">
        <v>226</v>
      </c>
      <c r="J74" s="50" t="n">
        <v>217</v>
      </c>
      <c r="K74" s="75" t="n">
        <v>4</v>
      </c>
      <c r="L74" s="75" t="n">
        <v>83</v>
      </c>
      <c r="M74" s="50" t="n">
        <v>271</v>
      </c>
      <c r="N74" s="50" t="n">
        <v>2109</v>
      </c>
      <c r="O74" s="50" t="n">
        <v>2102</v>
      </c>
      <c r="Q74" s="122" t="n">
        <v>265</v>
      </c>
      <c r="R74" s="122" t="n">
        <v>242</v>
      </c>
      <c r="S74" s="122" t="n">
        <v>20</v>
      </c>
      <c r="T74" s="122" t="n">
        <v>136</v>
      </c>
      <c r="U74" s="122" t="n">
        <v>143</v>
      </c>
      <c r="V74" s="122" t="n">
        <v>168</v>
      </c>
      <c r="W74" s="50" t="n">
        <v>133</v>
      </c>
      <c r="X74" s="50" t="n">
        <v>27</v>
      </c>
      <c r="Y74" s="122" t="n">
        <v>257</v>
      </c>
      <c r="Z74" s="50" t="n">
        <v>87</v>
      </c>
      <c r="AA74" s="50" t="n">
        <v>3</v>
      </c>
      <c r="AB74" s="50" t="n">
        <v>6</v>
      </c>
      <c r="AC74" s="50" t="n">
        <v>8</v>
      </c>
      <c r="AD74" s="50" t="n">
        <v>2954</v>
      </c>
      <c r="AE74" s="50" t="n">
        <v>5560</v>
      </c>
      <c r="AF74" s="50" t="n">
        <v>3</v>
      </c>
      <c r="AG74" s="50" t="n">
        <v>33</v>
      </c>
      <c r="AH74" s="50" t="n">
        <v>5</v>
      </c>
      <c r="AI74" s="50" t="n">
        <v>1756</v>
      </c>
      <c r="AJ74" s="50" t="n">
        <v>93</v>
      </c>
      <c r="AK74" s="50" t="n">
        <v>0</v>
      </c>
      <c r="AN74" s="17"/>
      <c r="AR74" s="123"/>
      <c r="AS74" s="122"/>
      <c r="AT74" s="122"/>
      <c r="AU74" s="122"/>
      <c r="AV74" s="122"/>
      <c r="AW74" s="122"/>
      <c r="AX74" s="122"/>
      <c r="AY74" s="50"/>
      <c r="AZ74" s="50"/>
      <c r="BA74" s="122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  <c r="BM74" s="123"/>
      <c r="BN74" s="123"/>
      <c r="BO74" s="123"/>
      <c r="BP74" s="123"/>
      <c r="BQ74" s="123"/>
      <c r="BR74" s="123"/>
      <c r="BS74" s="123"/>
      <c r="BT74" s="123"/>
      <c r="BU74" s="123"/>
    </row>
    <row r="75" s="35" customFormat="true" ht="18.75" hidden="true" customHeight="true" outlineLevel="0" collapsed="false">
      <c r="A75" s="117" t="s">
        <v>142</v>
      </c>
      <c r="B75" s="49" t="n">
        <v>26</v>
      </c>
      <c r="C75" s="50" t="n">
        <v>17</v>
      </c>
      <c r="D75" s="50" t="n">
        <v>14</v>
      </c>
      <c r="E75" s="50" t="n">
        <v>2</v>
      </c>
      <c r="F75" s="50" t="n">
        <v>91</v>
      </c>
      <c r="G75" s="50" t="n">
        <v>214</v>
      </c>
      <c r="H75" s="50" t="n">
        <v>718</v>
      </c>
      <c r="I75" s="50" t="n">
        <v>236</v>
      </c>
      <c r="J75" s="50" t="n">
        <v>188</v>
      </c>
      <c r="K75" s="75" t="n">
        <v>3</v>
      </c>
      <c r="L75" s="75" t="n">
        <v>78</v>
      </c>
      <c r="M75" s="50" t="n">
        <v>257</v>
      </c>
      <c r="N75" s="50" t="n">
        <v>1935</v>
      </c>
      <c r="O75" s="50" t="n">
        <v>1926</v>
      </c>
      <c r="Q75" s="122" t="n">
        <v>259</v>
      </c>
      <c r="R75" s="122" t="n">
        <v>235</v>
      </c>
      <c r="S75" s="122" t="n">
        <v>21</v>
      </c>
      <c r="T75" s="122" t="n">
        <v>98</v>
      </c>
      <c r="U75" s="122" t="n">
        <v>98</v>
      </c>
      <c r="V75" s="122" t="n">
        <v>115</v>
      </c>
      <c r="W75" s="122" t="n">
        <v>82</v>
      </c>
      <c r="X75" s="50" t="n">
        <v>25</v>
      </c>
      <c r="Y75" s="50" t="n">
        <v>280</v>
      </c>
      <c r="Z75" s="122" t="n">
        <v>82</v>
      </c>
      <c r="AA75" s="50" t="n">
        <v>3</v>
      </c>
      <c r="AB75" s="50" t="n">
        <v>5</v>
      </c>
      <c r="AC75" s="50" t="n">
        <v>10</v>
      </c>
      <c r="AD75" s="50" t="n">
        <v>2224</v>
      </c>
      <c r="AE75" s="50" t="n">
        <v>5244</v>
      </c>
      <c r="AF75" s="50" t="n">
        <v>8</v>
      </c>
      <c r="AG75" s="50" t="n">
        <v>37</v>
      </c>
      <c r="AH75" s="50" t="n">
        <v>4</v>
      </c>
      <c r="AI75" s="50" t="n">
        <v>1681</v>
      </c>
      <c r="AJ75" s="50" t="n">
        <v>78</v>
      </c>
      <c r="AK75" s="50" t="n">
        <v>0</v>
      </c>
      <c r="AN75" s="17"/>
      <c r="AR75" s="123"/>
      <c r="AS75" s="122"/>
      <c r="AT75" s="122"/>
      <c r="AU75" s="122"/>
      <c r="AV75" s="122"/>
      <c r="AW75" s="122"/>
      <c r="AX75" s="122"/>
      <c r="AY75" s="50"/>
      <c r="AZ75" s="50"/>
      <c r="BA75" s="122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123"/>
      <c r="BN75" s="123"/>
      <c r="BO75" s="123"/>
      <c r="BP75" s="123"/>
      <c r="BQ75" s="123"/>
      <c r="BR75" s="123"/>
      <c r="BS75" s="123"/>
      <c r="BT75" s="123"/>
      <c r="BU75" s="123"/>
    </row>
    <row r="76" s="35" customFormat="true" ht="18.75" hidden="true" customHeight="true" outlineLevel="0" collapsed="false">
      <c r="A76" s="117" t="s">
        <v>143</v>
      </c>
      <c r="B76" s="49" t="n">
        <v>22</v>
      </c>
      <c r="C76" s="50" t="n">
        <v>12</v>
      </c>
      <c r="D76" s="50" t="n">
        <v>8</v>
      </c>
      <c r="E76" s="50" t="n">
        <v>2</v>
      </c>
      <c r="F76" s="50" t="n">
        <v>80</v>
      </c>
      <c r="G76" s="50" t="n">
        <v>148</v>
      </c>
      <c r="H76" s="50" t="n">
        <v>649</v>
      </c>
      <c r="I76" s="50" t="n">
        <v>261</v>
      </c>
      <c r="J76" s="50" t="n">
        <v>204</v>
      </c>
      <c r="K76" s="75" t="n">
        <v>2</v>
      </c>
      <c r="L76" s="75" t="n">
        <v>89</v>
      </c>
      <c r="M76" s="50" t="n">
        <v>210</v>
      </c>
      <c r="N76" s="50" t="n">
        <v>1534</v>
      </c>
      <c r="O76" s="50" t="n">
        <v>1531</v>
      </c>
      <c r="Q76" s="122" t="n">
        <v>156</v>
      </c>
      <c r="R76" s="122" t="n">
        <v>200</v>
      </c>
      <c r="S76" s="122" t="n">
        <v>10</v>
      </c>
      <c r="T76" s="122" t="n">
        <v>78</v>
      </c>
      <c r="U76" s="122" t="n">
        <v>85</v>
      </c>
      <c r="V76" s="122" t="n">
        <v>98</v>
      </c>
      <c r="W76" s="122" t="n">
        <v>71</v>
      </c>
      <c r="X76" s="50" t="n">
        <v>26</v>
      </c>
      <c r="Y76" s="50" t="n">
        <v>241</v>
      </c>
      <c r="Z76" s="122" t="n">
        <v>72</v>
      </c>
      <c r="AA76" s="50" t="n">
        <v>1</v>
      </c>
      <c r="AB76" s="50" t="n">
        <v>3</v>
      </c>
      <c r="AC76" s="50" t="n">
        <v>8</v>
      </c>
      <c r="AD76" s="50" t="n">
        <v>1632</v>
      </c>
      <c r="AE76" s="50" t="n">
        <v>4411</v>
      </c>
      <c r="AF76" s="50" t="n">
        <v>10</v>
      </c>
      <c r="AG76" s="50" t="n">
        <v>23</v>
      </c>
      <c r="AH76" s="50" t="n">
        <v>3</v>
      </c>
      <c r="AI76" s="50" t="n">
        <v>1484</v>
      </c>
      <c r="AJ76" s="50" t="n">
        <v>43</v>
      </c>
      <c r="AK76" s="50" t="n">
        <v>0</v>
      </c>
      <c r="AN76" s="17"/>
      <c r="AR76" s="123"/>
      <c r="AS76" s="122"/>
      <c r="AT76" s="122"/>
      <c r="AU76" s="122"/>
      <c r="AV76" s="122"/>
      <c r="AW76" s="122"/>
      <c r="AX76" s="122"/>
      <c r="AY76" s="50"/>
      <c r="AZ76" s="50"/>
      <c r="BA76" s="122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123"/>
      <c r="BN76" s="123"/>
      <c r="BO76" s="123"/>
      <c r="BP76" s="123"/>
      <c r="BQ76" s="123"/>
      <c r="BR76" s="123"/>
      <c r="BS76" s="123"/>
      <c r="BT76" s="123"/>
      <c r="BU76" s="123"/>
    </row>
    <row r="77" s="35" customFormat="true" ht="18.75" hidden="true" customHeight="true" outlineLevel="0" collapsed="false">
      <c r="A77" s="117" t="s">
        <v>144</v>
      </c>
      <c r="B77" s="49" t="n">
        <v>24</v>
      </c>
      <c r="C77" s="50" t="n">
        <v>14</v>
      </c>
      <c r="D77" s="50" t="n">
        <v>12</v>
      </c>
      <c r="E77" s="50" t="n">
        <v>1</v>
      </c>
      <c r="F77" s="50" t="n">
        <v>76</v>
      </c>
      <c r="G77" s="50" t="n">
        <v>198</v>
      </c>
      <c r="H77" s="50" t="n">
        <v>645</v>
      </c>
      <c r="I77" s="50" t="n">
        <v>248</v>
      </c>
      <c r="J77" s="50" t="n">
        <v>176</v>
      </c>
      <c r="K77" s="75" t="n">
        <v>4</v>
      </c>
      <c r="L77" s="75" t="n">
        <v>87</v>
      </c>
      <c r="M77" s="50" t="n">
        <v>264</v>
      </c>
      <c r="N77" s="50" t="n">
        <v>1814</v>
      </c>
      <c r="O77" s="50" t="n">
        <v>1796</v>
      </c>
      <c r="Q77" s="122" t="n">
        <v>222</v>
      </c>
      <c r="R77" s="122" t="n">
        <v>217</v>
      </c>
      <c r="S77" s="122" t="n">
        <v>9</v>
      </c>
      <c r="T77" s="122" t="n">
        <v>104</v>
      </c>
      <c r="U77" s="122" t="n">
        <v>86</v>
      </c>
      <c r="V77" s="122" t="n">
        <v>100</v>
      </c>
      <c r="W77" s="122" t="n">
        <v>82</v>
      </c>
      <c r="X77" s="50" t="n">
        <v>14</v>
      </c>
      <c r="Y77" s="50" t="n">
        <v>241</v>
      </c>
      <c r="Z77" s="122" t="n">
        <v>77</v>
      </c>
      <c r="AA77" s="50" t="n">
        <v>1</v>
      </c>
      <c r="AB77" s="50" t="n">
        <v>3</v>
      </c>
      <c r="AC77" s="50" t="n">
        <v>9</v>
      </c>
      <c r="AD77" s="50" t="n">
        <v>1729</v>
      </c>
      <c r="AE77" s="50" t="n">
        <v>4984</v>
      </c>
      <c r="AF77" s="50" t="n">
        <v>11</v>
      </c>
      <c r="AG77" s="50" t="n">
        <v>24</v>
      </c>
      <c r="AH77" s="50" t="n">
        <v>4</v>
      </c>
      <c r="AI77" s="50" t="n">
        <v>1736</v>
      </c>
      <c r="AJ77" s="50" t="n">
        <v>56</v>
      </c>
      <c r="AK77" s="50" t="n">
        <v>0</v>
      </c>
      <c r="AN77" s="17"/>
      <c r="AR77" s="123"/>
      <c r="AS77" s="122"/>
      <c r="AT77" s="122"/>
      <c r="AU77" s="122"/>
      <c r="AV77" s="122"/>
      <c r="AW77" s="122"/>
      <c r="AX77" s="122"/>
      <c r="AY77" s="50"/>
      <c r="AZ77" s="50"/>
      <c r="BA77" s="122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123"/>
      <c r="BN77" s="123"/>
      <c r="BO77" s="123"/>
      <c r="BP77" s="123"/>
      <c r="BQ77" s="123"/>
      <c r="BR77" s="123"/>
      <c r="BS77" s="123"/>
      <c r="BT77" s="123"/>
      <c r="BU77" s="123"/>
    </row>
    <row r="78" s="35" customFormat="true" ht="18.75" hidden="true" customHeight="true" outlineLevel="0" collapsed="false">
      <c r="A78" s="117" t="s">
        <v>145</v>
      </c>
      <c r="B78" s="49" t="n">
        <v>20</v>
      </c>
      <c r="C78" s="50" t="n">
        <v>11</v>
      </c>
      <c r="D78" s="50" t="n">
        <v>13</v>
      </c>
      <c r="E78" s="50" t="n">
        <v>1</v>
      </c>
      <c r="F78" s="50" t="n">
        <v>97</v>
      </c>
      <c r="G78" s="50" t="n">
        <v>207</v>
      </c>
      <c r="H78" s="50" t="n">
        <v>687</v>
      </c>
      <c r="I78" s="50" t="n">
        <v>203</v>
      </c>
      <c r="J78" s="50" t="n">
        <v>178</v>
      </c>
      <c r="K78" s="75" t="n">
        <v>3</v>
      </c>
      <c r="L78" s="75" t="n">
        <v>89</v>
      </c>
      <c r="M78" s="50" t="n">
        <v>251</v>
      </c>
      <c r="N78" s="50" t="n">
        <v>1970</v>
      </c>
      <c r="O78" s="50" t="n">
        <v>1948</v>
      </c>
      <c r="Q78" s="122" t="n">
        <v>237</v>
      </c>
      <c r="R78" s="122" t="n">
        <v>232</v>
      </c>
      <c r="S78" s="122" t="n">
        <v>11</v>
      </c>
      <c r="T78" s="122" t="n">
        <v>89</v>
      </c>
      <c r="U78" s="122" t="n">
        <v>103</v>
      </c>
      <c r="V78" s="122" t="n">
        <v>113</v>
      </c>
      <c r="W78" s="122" t="n">
        <v>91</v>
      </c>
      <c r="X78" s="50" t="n">
        <v>22</v>
      </c>
      <c r="Y78" s="50" t="n">
        <v>265</v>
      </c>
      <c r="Z78" s="122" t="n">
        <v>86</v>
      </c>
      <c r="AA78" s="50" t="n">
        <v>1</v>
      </c>
      <c r="AB78" s="50" t="n">
        <v>2</v>
      </c>
      <c r="AC78" s="50" t="n">
        <v>12</v>
      </c>
      <c r="AD78" s="50" t="n">
        <v>1915</v>
      </c>
      <c r="AE78" s="50" t="n">
        <v>5320</v>
      </c>
      <c r="AF78" s="50" t="n">
        <v>5</v>
      </c>
      <c r="AG78" s="50" t="n">
        <v>27</v>
      </c>
      <c r="AH78" s="50" t="n">
        <v>5</v>
      </c>
      <c r="AI78" s="50" t="n">
        <v>1835</v>
      </c>
      <c r="AJ78" s="50" t="n">
        <v>72</v>
      </c>
      <c r="AK78" s="50" t="n">
        <v>0</v>
      </c>
      <c r="AN78" s="17"/>
      <c r="AR78" s="123"/>
      <c r="AS78" s="122"/>
      <c r="AT78" s="122"/>
      <c r="AU78" s="122"/>
      <c r="AV78" s="122"/>
      <c r="AW78" s="122"/>
      <c r="AX78" s="122"/>
      <c r="AY78" s="50"/>
      <c r="AZ78" s="50"/>
      <c r="BA78" s="122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  <c r="BM78" s="123"/>
      <c r="BN78" s="123"/>
      <c r="BO78" s="123"/>
      <c r="BP78" s="123"/>
      <c r="BQ78" s="123"/>
      <c r="BR78" s="123"/>
      <c r="BS78" s="123"/>
      <c r="BT78" s="123"/>
      <c r="BU78" s="123"/>
    </row>
    <row r="79" s="35" customFormat="true" ht="18.75" hidden="true" customHeight="true" outlineLevel="0" collapsed="false">
      <c r="A79" s="117" t="s">
        <v>146</v>
      </c>
      <c r="B79" s="49" t="n">
        <v>40</v>
      </c>
      <c r="C79" s="50" t="n">
        <v>18</v>
      </c>
      <c r="D79" s="50" t="n">
        <v>14</v>
      </c>
      <c r="E79" s="50" t="n">
        <v>1</v>
      </c>
      <c r="F79" s="50" t="n">
        <v>78</v>
      </c>
      <c r="G79" s="50" t="n">
        <v>213</v>
      </c>
      <c r="H79" s="50" t="n">
        <v>705</v>
      </c>
      <c r="I79" s="50" t="n">
        <v>207</v>
      </c>
      <c r="J79" s="50" t="n">
        <v>190</v>
      </c>
      <c r="K79" s="75" t="n">
        <v>2</v>
      </c>
      <c r="L79" s="75" t="n">
        <v>98</v>
      </c>
      <c r="M79" s="50" t="n">
        <v>272</v>
      </c>
      <c r="N79" s="50" t="n">
        <v>2214</v>
      </c>
      <c r="O79" s="50" t="n">
        <v>2183</v>
      </c>
      <c r="Q79" s="122" t="n">
        <v>291</v>
      </c>
      <c r="R79" s="122" t="n">
        <v>245</v>
      </c>
      <c r="S79" s="122" t="n">
        <v>17</v>
      </c>
      <c r="T79" s="122" t="n">
        <v>105</v>
      </c>
      <c r="U79" s="122" t="n">
        <v>83</v>
      </c>
      <c r="V79" s="122" t="n">
        <v>100</v>
      </c>
      <c r="W79" s="122" t="n">
        <v>84</v>
      </c>
      <c r="X79" s="50" t="n">
        <v>13</v>
      </c>
      <c r="Y79" s="50" t="n">
        <v>262</v>
      </c>
      <c r="Z79" s="122" t="n">
        <v>76</v>
      </c>
      <c r="AA79" s="50" t="n">
        <v>2</v>
      </c>
      <c r="AB79" s="50" t="n">
        <v>5</v>
      </c>
      <c r="AC79" s="50" t="n">
        <v>7</v>
      </c>
      <c r="AD79" s="50" t="n">
        <v>1909</v>
      </c>
      <c r="AE79" s="50" t="n">
        <v>5536</v>
      </c>
      <c r="AF79" s="50" t="n">
        <v>3</v>
      </c>
      <c r="AG79" s="50" t="n">
        <v>24</v>
      </c>
      <c r="AH79" s="50" t="n">
        <v>5</v>
      </c>
      <c r="AI79" s="50" t="n">
        <v>1790</v>
      </c>
      <c r="AJ79" s="50" t="n">
        <v>92</v>
      </c>
      <c r="AK79" s="50" t="n">
        <v>0</v>
      </c>
      <c r="AN79" s="17"/>
      <c r="AR79" s="123"/>
      <c r="AS79" s="122"/>
      <c r="AT79" s="122"/>
      <c r="AU79" s="122"/>
      <c r="AV79" s="122"/>
      <c r="AW79" s="122"/>
      <c r="AX79" s="122"/>
      <c r="AY79" s="50"/>
      <c r="AZ79" s="50"/>
      <c r="BA79" s="122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123"/>
      <c r="BN79" s="123"/>
      <c r="BO79" s="123"/>
      <c r="BP79" s="123"/>
      <c r="BQ79" s="123"/>
      <c r="BR79" s="123"/>
      <c r="BS79" s="123"/>
      <c r="BT79" s="123"/>
      <c r="BU79" s="123"/>
    </row>
    <row r="80" s="35" customFormat="true" ht="18.75" hidden="true" customHeight="true" outlineLevel="0" collapsed="false">
      <c r="A80" s="117" t="s">
        <v>147</v>
      </c>
      <c r="B80" s="49" t="n">
        <v>26</v>
      </c>
      <c r="C80" s="50" t="n">
        <v>19</v>
      </c>
      <c r="D80" s="50" t="n">
        <v>22</v>
      </c>
      <c r="E80" s="50" t="n">
        <v>3</v>
      </c>
      <c r="F80" s="50" t="n">
        <v>101</v>
      </c>
      <c r="G80" s="50" t="n">
        <v>247</v>
      </c>
      <c r="H80" s="50" t="n">
        <v>742</v>
      </c>
      <c r="I80" s="50" t="n">
        <v>244</v>
      </c>
      <c r="J80" s="50" t="n">
        <v>210</v>
      </c>
      <c r="K80" s="75" t="n">
        <v>4</v>
      </c>
      <c r="L80" s="75" t="n">
        <v>113</v>
      </c>
      <c r="M80" s="50" t="n">
        <v>284</v>
      </c>
      <c r="N80" s="50" t="n">
        <v>2296</v>
      </c>
      <c r="O80" s="50" t="n">
        <v>2283</v>
      </c>
      <c r="Q80" s="122" t="n">
        <v>299</v>
      </c>
      <c r="R80" s="122" t="n">
        <v>257</v>
      </c>
      <c r="S80" s="122" t="n">
        <v>19</v>
      </c>
      <c r="T80" s="122" t="n">
        <v>106</v>
      </c>
      <c r="U80" s="122" t="n">
        <v>125</v>
      </c>
      <c r="V80" s="122" t="n">
        <v>140</v>
      </c>
      <c r="W80" s="122" t="n">
        <v>102</v>
      </c>
      <c r="X80" s="50" t="n">
        <v>35</v>
      </c>
      <c r="Y80" s="50" t="n">
        <v>283</v>
      </c>
      <c r="Z80" s="122" t="n">
        <v>81</v>
      </c>
      <c r="AA80" s="50" t="n">
        <v>3</v>
      </c>
      <c r="AB80" s="50" t="n">
        <v>5</v>
      </c>
      <c r="AC80" s="50" t="n">
        <v>7</v>
      </c>
      <c r="AD80" s="50" t="n">
        <v>2541</v>
      </c>
      <c r="AE80" s="50" t="n">
        <v>6005</v>
      </c>
      <c r="AF80" s="50" t="n">
        <v>6</v>
      </c>
      <c r="AG80" s="50" t="n">
        <v>27</v>
      </c>
      <c r="AH80" s="50" t="n">
        <v>4</v>
      </c>
      <c r="AI80" s="50" t="n">
        <v>1897</v>
      </c>
      <c r="AJ80" s="50" t="n">
        <v>84</v>
      </c>
      <c r="AK80" s="50" t="n">
        <v>0</v>
      </c>
      <c r="AN80" s="17"/>
      <c r="AR80" s="123"/>
      <c r="AS80" s="122"/>
      <c r="AT80" s="122"/>
      <c r="AU80" s="122"/>
      <c r="AV80" s="122"/>
      <c r="AW80" s="122"/>
      <c r="AX80" s="122"/>
      <c r="AY80" s="50"/>
      <c r="AZ80" s="50"/>
      <c r="BA80" s="122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123"/>
      <c r="BN80" s="123"/>
      <c r="BO80" s="123"/>
      <c r="BP80" s="123"/>
      <c r="BQ80" s="123"/>
      <c r="BR80" s="123"/>
      <c r="BS80" s="123"/>
      <c r="BT80" s="123"/>
      <c r="BU80" s="123"/>
    </row>
    <row r="81" s="35" customFormat="true" ht="18.75" hidden="true" customHeight="true" outlineLevel="0" collapsed="false">
      <c r="A81" s="117" t="s">
        <v>148</v>
      </c>
      <c r="B81" s="49" t="n">
        <v>16</v>
      </c>
      <c r="C81" s="50" t="n">
        <v>18</v>
      </c>
      <c r="D81" s="50" t="n">
        <v>13</v>
      </c>
      <c r="E81" s="50" t="n">
        <v>0</v>
      </c>
      <c r="F81" s="50" t="n">
        <v>100</v>
      </c>
      <c r="G81" s="50" t="n">
        <v>187</v>
      </c>
      <c r="H81" s="50" t="n">
        <v>803</v>
      </c>
      <c r="I81" s="50" t="n">
        <v>271</v>
      </c>
      <c r="J81" s="50" t="n">
        <v>199</v>
      </c>
      <c r="K81" s="75" t="n">
        <v>2</v>
      </c>
      <c r="L81" s="75" t="n">
        <v>97</v>
      </c>
      <c r="M81" s="50" t="n">
        <v>265</v>
      </c>
      <c r="N81" s="50" t="n">
        <v>2152</v>
      </c>
      <c r="O81" s="50" t="n">
        <v>2134</v>
      </c>
      <c r="Q81" s="122" t="n">
        <v>318</v>
      </c>
      <c r="R81" s="122" t="n">
        <v>245</v>
      </c>
      <c r="S81" s="122" t="n">
        <v>12</v>
      </c>
      <c r="T81" s="122" t="n">
        <v>108</v>
      </c>
      <c r="U81" s="122" t="n">
        <v>111</v>
      </c>
      <c r="V81" s="122" t="n">
        <v>121</v>
      </c>
      <c r="W81" s="122" t="n">
        <v>101</v>
      </c>
      <c r="X81" s="122" t="n">
        <v>17</v>
      </c>
      <c r="Y81" s="50" t="n">
        <v>252</v>
      </c>
      <c r="Z81" s="50" t="n">
        <v>89</v>
      </c>
      <c r="AA81" s="122" t="n">
        <v>2</v>
      </c>
      <c r="AB81" s="50" t="n">
        <v>9</v>
      </c>
      <c r="AC81" s="50" t="n">
        <v>11</v>
      </c>
      <c r="AD81" s="50" t="n">
        <v>3200</v>
      </c>
      <c r="AE81" s="50" t="n">
        <v>6031</v>
      </c>
      <c r="AF81" s="50" t="n">
        <v>4</v>
      </c>
      <c r="AG81" s="50" t="n">
        <v>39</v>
      </c>
      <c r="AH81" s="50" t="n">
        <v>3</v>
      </c>
      <c r="AI81" s="50" t="n">
        <v>1918</v>
      </c>
      <c r="AJ81" s="50" t="n">
        <v>69</v>
      </c>
      <c r="AK81" s="50" t="n">
        <v>0</v>
      </c>
      <c r="AN81" s="17"/>
      <c r="AR81" s="123"/>
      <c r="AS81" s="122"/>
      <c r="AT81" s="122"/>
      <c r="AU81" s="122"/>
      <c r="AV81" s="122"/>
      <c r="AW81" s="122"/>
      <c r="AX81" s="122"/>
      <c r="AY81" s="50"/>
      <c r="AZ81" s="50"/>
      <c r="BA81" s="122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123"/>
      <c r="BN81" s="123"/>
      <c r="BO81" s="123"/>
      <c r="BP81" s="123"/>
      <c r="BQ81" s="123"/>
      <c r="BR81" s="123"/>
      <c r="BS81" s="123"/>
      <c r="BT81" s="123"/>
      <c r="BU81" s="123"/>
    </row>
    <row r="82" s="35" customFormat="true" ht="18.75" hidden="true" customHeight="true" outlineLevel="0" collapsed="false">
      <c r="A82" s="117" t="s">
        <v>149</v>
      </c>
      <c r="B82" s="49" t="n">
        <v>30</v>
      </c>
      <c r="C82" s="50" t="n">
        <v>18</v>
      </c>
      <c r="D82" s="50" t="n">
        <v>17</v>
      </c>
      <c r="E82" s="50" t="n">
        <v>2</v>
      </c>
      <c r="F82" s="50" t="n">
        <v>142</v>
      </c>
      <c r="G82" s="50" t="n">
        <v>215</v>
      </c>
      <c r="H82" s="50" t="n">
        <v>778</v>
      </c>
      <c r="I82" s="50" t="n">
        <v>281</v>
      </c>
      <c r="J82" s="50" t="n">
        <v>265</v>
      </c>
      <c r="K82" s="75" t="n">
        <v>2</v>
      </c>
      <c r="L82" s="75" t="n">
        <v>92</v>
      </c>
      <c r="M82" s="50" t="n">
        <v>306</v>
      </c>
      <c r="N82" s="50" t="n">
        <v>2406</v>
      </c>
      <c r="O82" s="50" t="n">
        <v>2389</v>
      </c>
      <c r="Q82" s="122" t="n">
        <v>319</v>
      </c>
      <c r="R82" s="122" t="n">
        <v>274</v>
      </c>
      <c r="S82" s="122" t="n">
        <v>16</v>
      </c>
      <c r="T82" s="122" t="n">
        <v>103</v>
      </c>
      <c r="U82" s="122" t="n">
        <v>169</v>
      </c>
      <c r="V82" s="122" t="n">
        <v>193</v>
      </c>
      <c r="W82" s="122" t="n">
        <v>148</v>
      </c>
      <c r="X82" s="122" t="n">
        <v>38</v>
      </c>
      <c r="Y82" s="50" t="n">
        <v>293</v>
      </c>
      <c r="Z82" s="50" t="n">
        <v>99</v>
      </c>
      <c r="AA82" s="122" t="n">
        <v>1</v>
      </c>
      <c r="AB82" s="50" t="n">
        <v>3</v>
      </c>
      <c r="AC82" s="50" t="n">
        <v>10</v>
      </c>
      <c r="AD82" s="50" t="n">
        <v>3871</v>
      </c>
      <c r="AE82" s="50" t="n">
        <v>6489</v>
      </c>
      <c r="AF82" s="50" t="n">
        <v>5</v>
      </c>
      <c r="AG82" s="50" t="n">
        <v>28</v>
      </c>
      <c r="AH82" s="50" t="n">
        <v>8</v>
      </c>
      <c r="AI82" s="50" t="n">
        <v>1874</v>
      </c>
      <c r="AJ82" s="50" t="n">
        <v>56</v>
      </c>
      <c r="AK82" s="50" t="n">
        <v>0</v>
      </c>
      <c r="AN82" s="17"/>
      <c r="AR82" s="123"/>
      <c r="AS82" s="122"/>
      <c r="AT82" s="122"/>
      <c r="AU82" s="122"/>
      <c r="AV82" s="122"/>
      <c r="AW82" s="122"/>
      <c r="AX82" s="122"/>
      <c r="AY82" s="50"/>
      <c r="AZ82" s="50"/>
      <c r="BA82" s="122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123"/>
      <c r="BN82" s="123"/>
      <c r="BO82" s="123"/>
      <c r="BP82" s="123"/>
      <c r="BQ82" s="123"/>
      <c r="BR82" s="123"/>
      <c r="BS82" s="123"/>
      <c r="BT82" s="123"/>
      <c r="BU82" s="123"/>
    </row>
    <row r="83" s="129" customFormat="true" ht="17.25" hidden="false" customHeight="true" outlineLevel="0" collapsed="false">
      <c r="A83" s="124" t="s">
        <v>117</v>
      </c>
      <c r="B83" s="125" t="s">
        <v>201</v>
      </c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6" t="s">
        <v>202</v>
      </c>
      <c r="N83" s="126"/>
      <c r="O83" s="126"/>
      <c r="P83" s="126"/>
      <c r="Q83" s="126"/>
      <c r="R83" s="126"/>
      <c r="S83" s="126"/>
      <c r="T83" s="126"/>
      <c r="U83" s="126" t="s">
        <v>203</v>
      </c>
      <c r="V83" s="126"/>
      <c r="W83" s="126"/>
      <c r="X83" s="126"/>
      <c r="Y83" s="127" t="s">
        <v>204</v>
      </c>
      <c r="Z83" s="127"/>
      <c r="AA83" s="127"/>
      <c r="AB83" s="127"/>
      <c r="AC83" s="127"/>
      <c r="AD83" s="126" t="s">
        <v>205</v>
      </c>
      <c r="AE83" s="126"/>
      <c r="AF83" s="126"/>
      <c r="AG83" s="126"/>
      <c r="AH83" s="126"/>
      <c r="AI83" s="126"/>
      <c r="AJ83" s="126"/>
      <c r="AK83" s="128" t="s">
        <v>206</v>
      </c>
    </row>
    <row r="84" s="129" customFormat="true" ht="16.5" hidden="false" customHeight="true" outlineLevel="0" collapsed="false">
      <c r="A84" s="124"/>
      <c r="B84" s="130" t="s">
        <v>207</v>
      </c>
      <c r="C84" s="131" t="s">
        <v>208</v>
      </c>
      <c r="D84" s="131" t="s">
        <v>209</v>
      </c>
      <c r="E84" s="131" t="s">
        <v>210</v>
      </c>
      <c r="F84" s="131" t="s">
        <v>241</v>
      </c>
      <c r="G84" s="131" t="s">
        <v>212</v>
      </c>
      <c r="H84" s="131" t="s">
        <v>213</v>
      </c>
      <c r="I84" s="131" t="s">
        <v>214</v>
      </c>
      <c r="J84" s="131" t="s">
        <v>215</v>
      </c>
      <c r="K84" s="131" t="s">
        <v>216</v>
      </c>
      <c r="L84" s="131" t="s">
        <v>217</v>
      </c>
      <c r="M84" s="131" t="s">
        <v>218</v>
      </c>
      <c r="N84" s="131" t="s">
        <v>242</v>
      </c>
      <c r="O84" s="131" t="s">
        <v>243</v>
      </c>
      <c r="P84" s="132" t="s">
        <v>252</v>
      </c>
      <c r="Q84" s="131" t="s">
        <v>244</v>
      </c>
      <c r="R84" s="131" t="s">
        <v>245</v>
      </c>
      <c r="S84" s="131" t="s">
        <v>224</v>
      </c>
      <c r="T84" s="131" t="s">
        <v>217</v>
      </c>
      <c r="U84" s="131" t="s">
        <v>225</v>
      </c>
      <c r="V84" s="131" t="s">
        <v>226</v>
      </c>
      <c r="W84" s="133" t="s">
        <v>227</v>
      </c>
      <c r="X84" s="133"/>
      <c r="Y84" s="131" t="s">
        <v>228</v>
      </c>
      <c r="Z84" s="131" t="s">
        <v>253</v>
      </c>
      <c r="AA84" s="131" t="s">
        <v>230</v>
      </c>
      <c r="AB84" s="131" t="s">
        <v>231</v>
      </c>
      <c r="AC84" s="131" t="s">
        <v>232</v>
      </c>
      <c r="AD84" s="131" t="s">
        <v>233</v>
      </c>
      <c r="AE84" s="131" t="s">
        <v>234</v>
      </c>
      <c r="AF84" s="131" t="s">
        <v>235</v>
      </c>
      <c r="AG84" s="131" t="s">
        <v>236</v>
      </c>
      <c r="AH84" s="131" t="s">
        <v>254</v>
      </c>
      <c r="AI84" s="131" t="s">
        <v>238</v>
      </c>
      <c r="AJ84" s="131" t="s">
        <v>217</v>
      </c>
      <c r="AK84" s="128"/>
    </row>
    <row r="85" s="129" customFormat="true" ht="60" hidden="false" customHeight="true" outlineLevel="0" collapsed="false">
      <c r="A85" s="124"/>
      <c r="B85" s="130"/>
      <c r="C85" s="131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2"/>
      <c r="Q85" s="131"/>
      <c r="R85" s="131"/>
      <c r="S85" s="131"/>
      <c r="T85" s="131"/>
      <c r="U85" s="131"/>
      <c r="V85" s="131"/>
      <c r="W85" s="131" t="s">
        <v>251</v>
      </c>
      <c r="X85" s="134" t="s">
        <v>240</v>
      </c>
      <c r="Y85" s="131"/>
      <c r="Z85" s="131"/>
      <c r="AA85" s="131"/>
      <c r="AB85" s="131"/>
      <c r="AC85" s="131"/>
      <c r="AD85" s="131"/>
      <c r="AE85" s="131"/>
      <c r="AF85" s="131"/>
      <c r="AG85" s="131"/>
      <c r="AH85" s="131"/>
      <c r="AI85" s="131"/>
      <c r="AJ85" s="131"/>
      <c r="AK85" s="128"/>
    </row>
    <row r="86" customFormat="false" ht="18.75" hidden="true" customHeight="true" outlineLevel="0" collapsed="false">
      <c r="A86" s="117" t="s">
        <v>150</v>
      </c>
      <c r="B86" s="49" t="n">
        <v>30</v>
      </c>
      <c r="C86" s="50" t="n">
        <v>27</v>
      </c>
      <c r="D86" s="50" t="n">
        <v>25</v>
      </c>
      <c r="E86" s="50" t="n">
        <v>3</v>
      </c>
      <c r="F86" s="50" t="n">
        <v>111</v>
      </c>
      <c r="G86" s="50" t="n">
        <v>196</v>
      </c>
      <c r="H86" s="50" t="n">
        <v>780</v>
      </c>
      <c r="I86" s="50" t="n">
        <v>312</v>
      </c>
      <c r="J86" s="50" t="n">
        <v>238</v>
      </c>
      <c r="K86" s="75" t="n">
        <v>3</v>
      </c>
      <c r="L86" s="75" t="n">
        <v>110</v>
      </c>
      <c r="M86" s="50" t="n">
        <v>303</v>
      </c>
      <c r="N86" s="50" t="n">
        <v>1973</v>
      </c>
      <c r="O86" s="50" t="n">
        <v>1958</v>
      </c>
      <c r="P86" s="122" t="n">
        <v>1</v>
      </c>
      <c r="Q86" s="122" t="n">
        <v>251</v>
      </c>
      <c r="R86" s="122" t="n">
        <v>248</v>
      </c>
      <c r="S86" s="122" t="n">
        <v>10</v>
      </c>
      <c r="T86" s="122" t="n">
        <v>95</v>
      </c>
      <c r="U86" s="122" t="n">
        <v>135</v>
      </c>
      <c r="V86" s="122" t="n">
        <v>153</v>
      </c>
      <c r="W86" s="122" t="n">
        <v>123</v>
      </c>
      <c r="X86" s="122" t="n">
        <v>28</v>
      </c>
      <c r="Y86" s="50" t="n">
        <v>257</v>
      </c>
      <c r="Z86" s="50" t="n">
        <v>113</v>
      </c>
      <c r="AA86" s="122" t="n">
        <v>5</v>
      </c>
      <c r="AB86" s="50" t="n">
        <v>7</v>
      </c>
      <c r="AC86" s="50" t="n">
        <v>8</v>
      </c>
      <c r="AD86" s="50" t="n">
        <v>3855</v>
      </c>
      <c r="AE86" s="50" t="n">
        <v>6217</v>
      </c>
      <c r="AF86" s="50" t="n">
        <v>6</v>
      </c>
      <c r="AG86" s="50" t="n">
        <v>25</v>
      </c>
      <c r="AH86" s="50" t="n">
        <v>0</v>
      </c>
      <c r="AI86" s="50" t="n">
        <v>1954</v>
      </c>
      <c r="AJ86" s="50" t="n">
        <v>52</v>
      </c>
      <c r="AK86" s="50" t="n">
        <v>0</v>
      </c>
      <c r="AN86" s="17"/>
      <c r="AR86" s="123"/>
      <c r="AS86" s="122"/>
      <c r="AT86" s="122"/>
      <c r="AU86" s="122"/>
      <c r="AV86" s="122"/>
      <c r="AW86" s="122"/>
      <c r="AX86" s="122"/>
      <c r="AY86" s="50"/>
      <c r="AZ86" s="50"/>
      <c r="BA86" s="122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123"/>
      <c r="BN86" s="123"/>
      <c r="BO86" s="123"/>
      <c r="BP86" s="123"/>
      <c r="BQ86" s="123"/>
      <c r="BR86" s="123"/>
      <c r="BS86" s="123"/>
      <c r="BT86" s="123"/>
      <c r="BU86" s="123"/>
    </row>
    <row r="87" customFormat="false" ht="18.75" hidden="true" customHeight="true" outlineLevel="0" collapsed="false">
      <c r="A87" s="117" t="s">
        <v>151</v>
      </c>
      <c r="B87" s="49" t="n">
        <v>42</v>
      </c>
      <c r="C87" s="50" t="n">
        <v>14</v>
      </c>
      <c r="D87" s="50" t="n">
        <v>22</v>
      </c>
      <c r="E87" s="50" t="n">
        <v>2</v>
      </c>
      <c r="F87" s="50" t="n">
        <v>101</v>
      </c>
      <c r="G87" s="50" t="n">
        <v>163</v>
      </c>
      <c r="H87" s="50" t="n">
        <v>714</v>
      </c>
      <c r="I87" s="50" t="n">
        <v>274</v>
      </c>
      <c r="J87" s="50" t="n">
        <v>216</v>
      </c>
      <c r="K87" s="75" t="n">
        <v>4</v>
      </c>
      <c r="L87" s="75" t="n">
        <v>98</v>
      </c>
      <c r="M87" s="50" t="n">
        <v>202</v>
      </c>
      <c r="N87" s="50" t="n">
        <v>1554</v>
      </c>
      <c r="O87" s="50" t="n">
        <v>1534</v>
      </c>
      <c r="P87" s="122" t="n">
        <v>3</v>
      </c>
      <c r="Q87" s="122" t="n">
        <v>210</v>
      </c>
      <c r="R87" s="122" t="n">
        <v>195</v>
      </c>
      <c r="S87" s="122" t="n">
        <v>18</v>
      </c>
      <c r="T87" s="122" t="n">
        <v>84</v>
      </c>
      <c r="U87" s="122" t="n">
        <v>123</v>
      </c>
      <c r="V87" s="122" t="n">
        <v>140</v>
      </c>
      <c r="W87" s="122" t="n">
        <v>102</v>
      </c>
      <c r="X87" s="122" t="n">
        <v>28</v>
      </c>
      <c r="Y87" s="50" t="n">
        <v>259</v>
      </c>
      <c r="Z87" s="50" t="n">
        <v>93</v>
      </c>
      <c r="AA87" s="122" t="n">
        <v>1</v>
      </c>
      <c r="AB87" s="50" t="n">
        <v>5</v>
      </c>
      <c r="AC87" s="50" t="n">
        <v>11</v>
      </c>
      <c r="AD87" s="50" t="n">
        <v>3692</v>
      </c>
      <c r="AE87" s="50" t="n">
        <v>5397</v>
      </c>
      <c r="AF87" s="50" t="n">
        <v>3</v>
      </c>
      <c r="AG87" s="50" t="n">
        <v>20</v>
      </c>
      <c r="AH87" s="50" t="n">
        <v>5</v>
      </c>
      <c r="AI87" s="50" t="n">
        <v>1774</v>
      </c>
      <c r="AJ87" s="50" t="n">
        <v>49</v>
      </c>
      <c r="AK87" s="50" t="n">
        <v>0</v>
      </c>
      <c r="AN87" s="17"/>
      <c r="AR87" s="123"/>
      <c r="AS87" s="122"/>
      <c r="AT87" s="122"/>
      <c r="AU87" s="122"/>
      <c r="AV87" s="122"/>
      <c r="AW87" s="122"/>
      <c r="AX87" s="122"/>
      <c r="AY87" s="50"/>
      <c r="AZ87" s="50"/>
      <c r="BA87" s="122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123"/>
      <c r="BN87" s="123"/>
      <c r="BO87" s="123"/>
      <c r="BP87" s="123"/>
      <c r="BQ87" s="123"/>
      <c r="BR87" s="123"/>
      <c r="BS87" s="123"/>
      <c r="BT87" s="123"/>
      <c r="BU87" s="123"/>
    </row>
    <row r="88" customFormat="false" ht="18.75" hidden="true" customHeight="true" outlineLevel="0" collapsed="false">
      <c r="A88" s="117" t="s">
        <v>152</v>
      </c>
      <c r="B88" s="49" t="n">
        <v>42</v>
      </c>
      <c r="C88" s="50" t="n">
        <v>20</v>
      </c>
      <c r="D88" s="50" t="n">
        <v>20</v>
      </c>
      <c r="E88" s="50" t="n">
        <v>1</v>
      </c>
      <c r="F88" s="50" t="n">
        <v>109</v>
      </c>
      <c r="G88" s="50" t="n">
        <v>192</v>
      </c>
      <c r="H88" s="50" t="n">
        <v>801</v>
      </c>
      <c r="I88" s="50" t="n">
        <v>299</v>
      </c>
      <c r="J88" s="50" t="n">
        <v>213</v>
      </c>
      <c r="K88" s="75" t="n">
        <v>6</v>
      </c>
      <c r="L88" s="75" t="n">
        <v>86</v>
      </c>
      <c r="M88" s="50" t="n">
        <v>278</v>
      </c>
      <c r="N88" s="50" t="n">
        <v>2124</v>
      </c>
      <c r="O88" s="50" t="n">
        <v>2104</v>
      </c>
      <c r="P88" s="122" t="n">
        <v>6</v>
      </c>
      <c r="Q88" s="122" t="n">
        <v>280</v>
      </c>
      <c r="R88" s="122" t="n">
        <v>244</v>
      </c>
      <c r="S88" s="122" t="n">
        <v>20</v>
      </c>
      <c r="T88" s="122" t="n">
        <v>116</v>
      </c>
      <c r="U88" s="122" t="n">
        <v>122</v>
      </c>
      <c r="V88" s="122" t="n">
        <v>140</v>
      </c>
      <c r="W88" s="122" t="n">
        <v>102</v>
      </c>
      <c r="X88" s="122" t="n">
        <v>32</v>
      </c>
      <c r="Y88" s="50" t="n">
        <v>274</v>
      </c>
      <c r="Z88" s="50" t="n">
        <v>98</v>
      </c>
      <c r="AA88" s="122" t="n">
        <v>0</v>
      </c>
      <c r="AB88" s="50" t="n">
        <v>7</v>
      </c>
      <c r="AC88" s="50" t="n">
        <v>7</v>
      </c>
      <c r="AD88" s="50" t="n">
        <v>3407</v>
      </c>
      <c r="AE88" s="50" t="n">
        <v>6268</v>
      </c>
      <c r="AF88" s="50" t="n">
        <v>2</v>
      </c>
      <c r="AG88" s="50" t="n">
        <v>22</v>
      </c>
      <c r="AH88" s="50" t="n">
        <v>3</v>
      </c>
      <c r="AI88" s="50" t="n">
        <v>1997</v>
      </c>
      <c r="AJ88" s="50" t="n">
        <v>55</v>
      </c>
      <c r="AK88" s="50" t="n">
        <v>0</v>
      </c>
      <c r="AN88" s="17"/>
      <c r="AR88" s="123"/>
      <c r="AS88" s="122"/>
      <c r="AT88" s="122"/>
      <c r="AU88" s="122"/>
      <c r="AV88" s="122"/>
      <c r="AW88" s="122"/>
      <c r="AX88" s="122"/>
      <c r="AY88" s="50"/>
      <c r="AZ88" s="50"/>
      <c r="BA88" s="122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123"/>
      <c r="BN88" s="123"/>
      <c r="BO88" s="123"/>
      <c r="BP88" s="123"/>
      <c r="BQ88" s="123"/>
      <c r="BR88" s="123"/>
      <c r="BS88" s="123"/>
      <c r="BT88" s="123"/>
      <c r="BU88" s="123"/>
    </row>
    <row r="89" customFormat="false" ht="18.75" hidden="true" customHeight="true" outlineLevel="0" collapsed="false">
      <c r="A89" s="117" t="s">
        <v>153</v>
      </c>
      <c r="B89" s="49" t="n">
        <v>34</v>
      </c>
      <c r="C89" s="50" t="n">
        <v>24</v>
      </c>
      <c r="D89" s="50" t="n">
        <v>14</v>
      </c>
      <c r="E89" s="50" t="n">
        <v>3</v>
      </c>
      <c r="F89" s="50" t="n">
        <v>103</v>
      </c>
      <c r="G89" s="50" t="n">
        <v>192</v>
      </c>
      <c r="H89" s="50" t="n">
        <v>703</v>
      </c>
      <c r="I89" s="50" t="n">
        <v>248</v>
      </c>
      <c r="J89" s="50" t="n">
        <v>207</v>
      </c>
      <c r="K89" s="75" t="n">
        <v>4</v>
      </c>
      <c r="L89" s="75" t="n">
        <v>97</v>
      </c>
      <c r="M89" s="50" t="n">
        <v>262</v>
      </c>
      <c r="N89" s="50" t="n">
        <v>1945</v>
      </c>
      <c r="O89" s="50" t="n">
        <v>1938</v>
      </c>
      <c r="P89" s="122" t="n">
        <v>3</v>
      </c>
      <c r="Q89" s="122" t="n">
        <v>268</v>
      </c>
      <c r="R89" s="122" t="n">
        <v>238</v>
      </c>
      <c r="S89" s="122" t="n">
        <v>14</v>
      </c>
      <c r="T89" s="122" t="n">
        <v>86</v>
      </c>
      <c r="U89" s="122" t="n">
        <v>130</v>
      </c>
      <c r="V89" s="122" t="n">
        <v>141</v>
      </c>
      <c r="W89" s="122" t="n">
        <v>113</v>
      </c>
      <c r="X89" s="122" t="n">
        <v>28</v>
      </c>
      <c r="Y89" s="50" t="n">
        <v>225</v>
      </c>
      <c r="Z89" s="50" t="n">
        <v>96</v>
      </c>
      <c r="AA89" s="122" t="n">
        <v>4</v>
      </c>
      <c r="AB89" s="50" t="n">
        <v>2</v>
      </c>
      <c r="AC89" s="50" t="n">
        <v>14</v>
      </c>
      <c r="AD89" s="50" t="n">
        <v>3002</v>
      </c>
      <c r="AE89" s="50" t="n">
        <v>6022</v>
      </c>
      <c r="AF89" s="50" t="n">
        <v>6</v>
      </c>
      <c r="AG89" s="50" t="n">
        <v>28</v>
      </c>
      <c r="AH89" s="50" t="n">
        <v>0</v>
      </c>
      <c r="AI89" s="50" t="n">
        <v>1784</v>
      </c>
      <c r="AJ89" s="50" t="n">
        <v>62</v>
      </c>
      <c r="AK89" s="50" t="n">
        <v>0</v>
      </c>
      <c r="AN89" s="17"/>
      <c r="AR89" s="123"/>
      <c r="AS89" s="122"/>
      <c r="AT89" s="122"/>
      <c r="AU89" s="122"/>
      <c r="AV89" s="122"/>
      <c r="AW89" s="122"/>
      <c r="AX89" s="122"/>
      <c r="AY89" s="50"/>
      <c r="AZ89" s="50"/>
      <c r="BA89" s="122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123"/>
      <c r="BN89" s="123"/>
      <c r="BO89" s="123"/>
      <c r="BP89" s="123"/>
      <c r="BQ89" s="123"/>
      <c r="BR89" s="123"/>
      <c r="BS89" s="123"/>
      <c r="BT89" s="123"/>
      <c r="BU89" s="123"/>
    </row>
    <row r="90" customFormat="false" ht="18.75" hidden="true" customHeight="true" outlineLevel="0" collapsed="false">
      <c r="A90" s="117" t="s">
        <v>154</v>
      </c>
      <c r="B90" s="49" t="n">
        <v>31</v>
      </c>
      <c r="C90" s="50" t="n">
        <v>12</v>
      </c>
      <c r="D90" s="50" t="n">
        <v>25</v>
      </c>
      <c r="E90" s="50" t="n">
        <v>2</v>
      </c>
      <c r="F90" s="50" t="n">
        <v>119</v>
      </c>
      <c r="G90" s="50" t="n">
        <v>206</v>
      </c>
      <c r="H90" s="50" t="n">
        <v>811</v>
      </c>
      <c r="I90" s="50" t="n">
        <v>354</v>
      </c>
      <c r="J90" s="50" t="n">
        <v>247</v>
      </c>
      <c r="K90" s="75" t="n">
        <v>2</v>
      </c>
      <c r="L90" s="75" t="n">
        <v>115</v>
      </c>
      <c r="M90" s="50" t="n">
        <v>218</v>
      </c>
      <c r="N90" s="50" t="n">
        <v>1727</v>
      </c>
      <c r="O90" s="50" t="n">
        <v>1719</v>
      </c>
      <c r="P90" s="122" t="n">
        <v>5</v>
      </c>
      <c r="Q90" s="122" t="n">
        <v>301</v>
      </c>
      <c r="R90" s="122" t="n">
        <v>198</v>
      </c>
      <c r="S90" s="122" t="n">
        <v>14</v>
      </c>
      <c r="T90" s="122" t="n">
        <v>73</v>
      </c>
      <c r="U90" s="122" t="n">
        <v>134</v>
      </c>
      <c r="V90" s="122" t="n">
        <v>162</v>
      </c>
      <c r="W90" s="122" t="n">
        <v>133</v>
      </c>
      <c r="X90" s="122" t="n">
        <v>21</v>
      </c>
      <c r="Y90" s="50" t="n">
        <v>237</v>
      </c>
      <c r="Z90" s="50" t="n">
        <v>96</v>
      </c>
      <c r="AA90" s="122" t="n">
        <v>2</v>
      </c>
      <c r="AB90" s="50" t="n">
        <v>4</v>
      </c>
      <c r="AC90" s="50" t="n">
        <v>11</v>
      </c>
      <c r="AD90" s="50" t="n">
        <v>2719</v>
      </c>
      <c r="AE90" s="50" t="n">
        <v>5828</v>
      </c>
      <c r="AF90" s="50" t="n">
        <v>8</v>
      </c>
      <c r="AG90" s="50" t="n">
        <v>24</v>
      </c>
      <c r="AH90" s="50" t="n">
        <v>5</v>
      </c>
      <c r="AI90" s="50" t="n">
        <v>1690</v>
      </c>
      <c r="AJ90" s="50" t="n">
        <v>93</v>
      </c>
      <c r="AK90" s="50" t="n">
        <v>0</v>
      </c>
      <c r="AN90" s="17"/>
      <c r="AR90" s="123"/>
      <c r="AS90" s="122"/>
      <c r="AT90" s="122"/>
      <c r="AU90" s="122"/>
      <c r="AV90" s="122"/>
      <c r="AW90" s="122"/>
      <c r="AX90" s="122"/>
      <c r="AY90" s="50"/>
      <c r="AZ90" s="50"/>
      <c r="BA90" s="122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123"/>
      <c r="BN90" s="123"/>
      <c r="BO90" s="123"/>
      <c r="BP90" s="123"/>
      <c r="BQ90" s="123"/>
      <c r="BR90" s="123"/>
      <c r="BS90" s="123"/>
      <c r="BT90" s="123"/>
      <c r="BU90" s="123"/>
    </row>
    <row r="91" customFormat="false" ht="18.75" hidden="true" customHeight="true" outlineLevel="0" collapsed="false">
      <c r="A91" s="117" t="s">
        <v>155</v>
      </c>
      <c r="B91" s="49" t="n">
        <v>38</v>
      </c>
      <c r="C91" s="50" t="n">
        <v>23</v>
      </c>
      <c r="D91" s="50" t="n">
        <v>16</v>
      </c>
      <c r="E91" s="50" t="n">
        <v>3</v>
      </c>
      <c r="F91" s="50" t="n">
        <v>102</v>
      </c>
      <c r="G91" s="50" t="n">
        <v>237</v>
      </c>
      <c r="H91" s="50" t="n">
        <v>920</v>
      </c>
      <c r="I91" s="50" t="n">
        <v>351</v>
      </c>
      <c r="J91" s="50" t="n">
        <v>238</v>
      </c>
      <c r="K91" s="75" t="n">
        <v>5</v>
      </c>
      <c r="L91" s="75" t="n">
        <v>107</v>
      </c>
      <c r="M91" s="50" t="n">
        <v>259</v>
      </c>
      <c r="N91" s="50" t="n">
        <v>2033</v>
      </c>
      <c r="O91" s="50" t="n">
        <v>2027</v>
      </c>
      <c r="P91" s="122" t="n">
        <v>5</v>
      </c>
      <c r="Q91" s="122" t="n">
        <v>273</v>
      </c>
      <c r="R91" s="122" t="n">
        <v>229</v>
      </c>
      <c r="S91" s="122" t="n">
        <v>26</v>
      </c>
      <c r="T91" s="122" t="n">
        <v>98</v>
      </c>
      <c r="U91" s="122" t="n">
        <v>120</v>
      </c>
      <c r="V91" s="122" t="n">
        <v>144</v>
      </c>
      <c r="W91" s="122" t="n">
        <v>110</v>
      </c>
      <c r="X91" s="122" t="n">
        <v>22</v>
      </c>
      <c r="Y91" s="50" t="n">
        <v>306</v>
      </c>
      <c r="Z91" s="50" t="n">
        <v>95</v>
      </c>
      <c r="AA91" s="122" t="n">
        <v>1</v>
      </c>
      <c r="AB91" s="50" t="n">
        <v>3</v>
      </c>
      <c r="AC91" s="50" t="n">
        <v>8</v>
      </c>
      <c r="AD91" s="50" t="n">
        <v>2459</v>
      </c>
      <c r="AE91" s="50" t="n">
        <v>6321</v>
      </c>
      <c r="AF91" s="50" t="n">
        <v>6</v>
      </c>
      <c r="AG91" s="50" t="n">
        <v>31</v>
      </c>
      <c r="AH91" s="50" t="n">
        <v>1</v>
      </c>
      <c r="AI91" s="50" t="n">
        <v>2005</v>
      </c>
      <c r="AJ91" s="50" t="n">
        <v>102</v>
      </c>
      <c r="AK91" s="50" t="n">
        <v>0</v>
      </c>
      <c r="AN91" s="17"/>
      <c r="AR91" s="123"/>
      <c r="AS91" s="122"/>
      <c r="AT91" s="122"/>
      <c r="AU91" s="122"/>
      <c r="AV91" s="122"/>
      <c r="AW91" s="122"/>
      <c r="AX91" s="122"/>
      <c r="AY91" s="50"/>
      <c r="AZ91" s="50"/>
      <c r="BA91" s="122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123"/>
      <c r="BN91" s="123"/>
      <c r="BO91" s="123"/>
      <c r="BP91" s="123"/>
      <c r="BQ91" s="123"/>
      <c r="BR91" s="123"/>
      <c r="BS91" s="123"/>
      <c r="BT91" s="123"/>
      <c r="BU91" s="123"/>
    </row>
    <row r="92" customFormat="false" ht="18.75" hidden="true" customHeight="true" outlineLevel="0" collapsed="false">
      <c r="A92" s="117" t="s">
        <v>156</v>
      </c>
      <c r="B92" s="49" t="n">
        <v>43</v>
      </c>
      <c r="C92" s="50" t="n">
        <v>22</v>
      </c>
      <c r="D92" s="50" t="n">
        <v>13</v>
      </c>
      <c r="E92" s="50" t="n">
        <v>2</v>
      </c>
      <c r="F92" s="50" t="n">
        <v>82</v>
      </c>
      <c r="G92" s="50" t="n">
        <v>241</v>
      </c>
      <c r="H92" s="50" t="n">
        <v>854</v>
      </c>
      <c r="I92" s="50" t="n">
        <v>289</v>
      </c>
      <c r="J92" s="50" t="n">
        <v>227</v>
      </c>
      <c r="K92" s="75" t="n">
        <v>5</v>
      </c>
      <c r="L92" s="75" t="n">
        <v>101</v>
      </c>
      <c r="M92" s="50" t="n">
        <v>283</v>
      </c>
      <c r="N92" s="50" t="n">
        <v>2365</v>
      </c>
      <c r="O92" s="50" t="n">
        <v>2345</v>
      </c>
      <c r="P92" s="122" t="n">
        <v>5</v>
      </c>
      <c r="Q92" s="122" t="n">
        <v>323</v>
      </c>
      <c r="R92" s="122" t="n">
        <v>269</v>
      </c>
      <c r="S92" s="122" t="n">
        <v>13</v>
      </c>
      <c r="T92" s="122" t="n">
        <v>80</v>
      </c>
      <c r="U92" s="122" t="n">
        <v>104</v>
      </c>
      <c r="V92" s="122" t="n">
        <v>115</v>
      </c>
      <c r="W92" s="122" t="n">
        <v>92</v>
      </c>
      <c r="X92" s="122" t="n">
        <v>21</v>
      </c>
      <c r="Y92" s="50" t="n">
        <v>329</v>
      </c>
      <c r="Z92" s="50" t="n">
        <v>73</v>
      </c>
      <c r="AA92" s="122" t="n">
        <v>3</v>
      </c>
      <c r="AB92" s="50" t="n">
        <v>4</v>
      </c>
      <c r="AC92" s="50" t="n">
        <v>11</v>
      </c>
      <c r="AD92" s="50" t="n">
        <v>2126</v>
      </c>
      <c r="AE92" s="50" t="n">
        <v>6541</v>
      </c>
      <c r="AF92" s="50" t="n">
        <v>6</v>
      </c>
      <c r="AG92" s="50" t="n">
        <v>28</v>
      </c>
      <c r="AH92" s="50" t="n">
        <v>3</v>
      </c>
      <c r="AI92" s="50" t="n">
        <v>2163</v>
      </c>
      <c r="AJ92" s="50" t="n">
        <v>104</v>
      </c>
      <c r="AK92" s="50" t="n">
        <v>0</v>
      </c>
      <c r="AN92" s="17"/>
      <c r="AR92" s="123"/>
      <c r="AS92" s="122"/>
      <c r="AT92" s="122"/>
      <c r="AU92" s="122"/>
      <c r="AV92" s="122"/>
      <c r="AW92" s="122"/>
      <c r="AX92" s="122"/>
      <c r="AY92" s="50"/>
      <c r="AZ92" s="50"/>
      <c r="BA92" s="122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123"/>
      <c r="BN92" s="123"/>
      <c r="BO92" s="123"/>
      <c r="BP92" s="123"/>
      <c r="BQ92" s="123"/>
      <c r="BR92" s="123"/>
      <c r="BS92" s="123"/>
      <c r="BT92" s="123"/>
      <c r="BU92" s="123"/>
    </row>
    <row r="93" customFormat="false" ht="18.75" hidden="true" customHeight="true" outlineLevel="0" collapsed="false">
      <c r="A93" s="117" t="s">
        <v>157</v>
      </c>
      <c r="B93" s="49" t="n">
        <v>36</v>
      </c>
      <c r="C93" s="50" t="n">
        <v>21</v>
      </c>
      <c r="D93" s="50" t="n">
        <v>17</v>
      </c>
      <c r="E93" s="50" t="n">
        <v>3</v>
      </c>
      <c r="F93" s="50" t="n">
        <v>97</v>
      </c>
      <c r="G93" s="50" t="n">
        <v>236</v>
      </c>
      <c r="H93" s="50" t="n">
        <v>861</v>
      </c>
      <c r="I93" s="50" t="n">
        <v>294</v>
      </c>
      <c r="J93" s="50" t="n">
        <v>194</v>
      </c>
      <c r="K93" s="75" t="n">
        <v>1</v>
      </c>
      <c r="L93" s="75" t="n">
        <v>106</v>
      </c>
      <c r="M93" s="50" t="n">
        <v>298</v>
      </c>
      <c r="N93" s="50" t="n">
        <v>2399</v>
      </c>
      <c r="O93" s="50" t="n">
        <v>2380</v>
      </c>
      <c r="P93" s="122" t="n">
        <v>8</v>
      </c>
      <c r="Q93" s="122" t="n">
        <v>311</v>
      </c>
      <c r="R93" s="122" t="n">
        <v>259</v>
      </c>
      <c r="S93" s="122" t="n">
        <v>15</v>
      </c>
      <c r="T93" s="122" t="n">
        <v>90</v>
      </c>
      <c r="U93" s="122" t="n">
        <v>111</v>
      </c>
      <c r="V93" s="122" t="n">
        <v>136</v>
      </c>
      <c r="W93" s="122" t="n">
        <v>107</v>
      </c>
      <c r="X93" s="122" t="n">
        <v>21</v>
      </c>
      <c r="Y93" s="50" t="n">
        <v>335</v>
      </c>
      <c r="Z93" s="50" t="n">
        <v>79</v>
      </c>
      <c r="AA93" s="122" t="n">
        <v>2</v>
      </c>
      <c r="AB93" s="50" t="n">
        <v>7</v>
      </c>
      <c r="AC93" s="50" t="n">
        <v>9</v>
      </c>
      <c r="AD93" s="50" t="n">
        <v>2116</v>
      </c>
      <c r="AE93" s="50" t="n">
        <v>6483</v>
      </c>
      <c r="AF93" s="50" t="n">
        <v>4</v>
      </c>
      <c r="AG93" s="50" t="n">
        <v>34</v>
      </c>
      <c r="AH93" s="50" t="n">
        <v>2</v>
      </c>
      <c r="AI93" s="50" t="n">
        <v>2137</v>
      </c>
      <c r="AJ93" s="50" t="n">
        <v>111</v>
      </c>
      <c r="AK93" s="50" t="n">
        <v>0</v>
      </c>
      <c r="AN93" s="17"/>
      <c r="AR93" s="123"/>
      <c r="AS93" s="122"/>
      <c r="AT93" s="122"/>
      <c r="AU93" s="122"/>
      <c r="AV93" s="122"/>
      <c r="AW93" s="122"/>
      <c r="AX93" s="122"/>
      <c r="AY93" s="50"/>
      <c r="AZ93" s="50"/>
      <c r="BA93" s="122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123"/>
      <c r="BN93" s="123"/>
      <c r="BO93" s="123"/>
      <c r="BP93" s="123"/>
      <c r="BQ93" s="123"/>
      <c r="BR93" s="123"/>
      <c r="BS93" s="123"/>
      <c r="BT93" s="123"/>
      <c r="BU93" s="123"/>
    </row>
    <row r="94" customFormat="false" ht="18.75" hidden="true" customHeight="true" outlineLevel="0" collapsed="false">
      <c r="A94" s="117" t="s">
        <v>158</v>
      </c>
      <c r="B94" s="49" t="n">
        <v>30</v>
      </c>
      <c r="C94" s="50" t="n">
        <v>19</v>
      </c>
      <c r="D94" s="50" t="n">
        <v>15</v>
      </c>
      <c r="E94" s="50" t="n">
        <v>1</v>
      </c>
      <c r="F94" s="50" t="n">
        <v>117</v>
      </c>
      <c r="G94" s="50" t="n">
        <v>233</v>
      </c>
      <c r="H94" s="50" t="n">
        <v>823</v>
      </c>
      <c r="I94" s="50" t="n">
        <v>299</v>
      </c>
      <c r="J94" s="50" t="n">
        <v>213</v>
      </c>
      <c r="K94" s="75" t="n">
        <v>1</v>
      </c>
      <c r="L94" s="75" t="n">
        <v>98</v>
      </c>
      <c r="M94" s="50" t="n">
        <v>272</v>
      </c>
      <c r="N94" s="50" t="n">
        <v>2342</v>
      </c>
      <c r="O94" s="50" t="n">
        <v>2319</v>
      </c>
      <c r="P94" s="122" t="n">
        <v>5</v>
      </c>
      <c r="Q94" s="122" t="n">
        <v>285</v>
      </c>
      <c r="R94" s="122" t="n">
        <v>239</v>
      </c>
      <c r="S94" s="122" t="n">
        <v>11</v>
      </c>
      <c r="T94" s="122" t="n">
        <v>60</v>
      </c>
      <c r="U94" s="122" t="n">
        <v>136</v>
      </c>
      <c r="V94" s="122" t="n">
        <v>154</v>
      </c>
      <c r="W94" s="122" t="n">
        <v>125</v>
      </c>
      <c r="X94" s="122" t="n">
        <v>24</v>
      </c>
      <c r="Y94" s="50" t="n">
        <v>248</v>
      </c>
      <c r="Z94" s="50" t="n">
        <v>74</v>
      </c>
      <c r="AA94" s="122" t="n">
        <v>0</v>
      </c>
      <c r="AB94" s="50" t="n">
        <v>9</v>
      </c>
      <c r="AC94" s="50" t="n">
        <v>10</v>
      </c>
      <c r="AD94" s="50" t="n">
        <v>2338</v>
      </c>
      <c r="AE94" s="50" t="n">
        <v>6368</v>
      </c>
      <c r="AF94" s="50" t="n">
        <v>5</v>
      </c>
      <c r="AG94" s="50" t="n">
        <v>31</v>
      </c>
      <c r="AH94" s="50" t="n">
        <v>6</v>
      </c>
      <c r="AI94" s="50" t="n">
        <v>1879</v>
      </c>
      <c r="AJ94" s="50" t="n">
        <v>97</v>
      </c>
      <c r="AK94" s="50" t="n">
        <v>0</v>
      </c>
      <c r="AN94" s="17"/>
      <c r="AR94" s="123"/>
      <c r="AS94" s="122"/>
      <c r="AT94" s="122"/>
      <c r="AU94" s="122"/>
      <c r="AV94" s="122"/>
      <c r="AW94" s="122"/>
      <c r="AX94" s="122"/>
      <c r="AY94" s="50"/>
      <c r="AZ94" s="50"/>
      <c r="BA94" s="122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123"/>
      <c r="BN94" s="123"/>
      <c r="BO94" s="123"/>
      <c r="BP94" s="123"/>
      <c r="BQ94" s="123"/>
      <c r="BR94" s="123"/>
      <c r="BS94" s="123"/>
      <c r="BT94" s="123"/>
      <c r="BU94" s="123"/>
    </row>
    <row r="95" customFormat="false" ht="18.75" hidden="true" customHeight="true" outlineLevel="0" collapsed="false">
      <c r="A95" s="117" t="s">
        <v>159</v>
      </c>
      <c r="B95" s="49" t="n">
        <v>38</v>
      </c>
      <c r="C95" s="50" t="n">
        <v>21</v>
      </c>
      <c r="D95" s="50" t="n">
        <v>20</v>
      </c>
      <c r="E95" s="50" t="n">
        <v>1</v>
      </c>
      <c r="F95" s="50" t="n">
        <v>108</v>
      </c>
      <c r="G95" s="50" t="n">
        <v>233</v>
      </c>
      <c r="H95" s="50" t="n">
        <v>912</v>
      </c>
      <c r="I95" s="50" t="n">
        <v>300</v>
      </c>
      <c r="J95" s="50" t="n">
        <v>205</v>
      </c>
      <c r="K95" s="75" t="n">
        <v>1</v>
      </c>
      <c r="L95" s="75" t="n">
        <v>147</v>
      </c>
      <c r="M95" s="50" t="n">
        <v>305</v>
      </c>
      <c r="N95" s="50" t="n">
        <v>2281</v>
      </c>
      <c r="O95" s="50" t="n">
        <v>2273</v>
      </c>
      <c r="P95" s="122" t="n">
        <v>1</v>
      </c>
      <c r="Q95" s="122" t="n">
        <v>318</v>
      </c>
      <c r="R95" s="122" t="n">
        <v>276</v>
      </c>
      <c r="S95" s="122" t="n">
        <v>18</v>
      </c>
      <c r="T95" s="122" t="n">
        <v>90</v>
      </c>
      <c r="U95" s="122" t="n">
        <v>117</v>
      </c>
      <c r="V95" s="122" t="n">
        <v>146</v>
      </c>
      <c r="W95" s="122" t="n">
        <v>114</v>
      </c>
      <c r="X95" s="122" t="n">
        <v>32</v>
      </c>
      <c r="Y95" s="50" t="n">
        <v>284</v>
      </c>
      <c r="Z95" s="50" t="n">
        <v>81</v>
      </c>
      <c r="AA95" s="122" t="n">
        <v>1</v>
      </c>
      <c r="AB95" s="50" t="n">
        <v>8</v>
      </c>
      <c r="AC95" s="50" t="n">
        <v>13</v>
      </c>
      <c r="AD95" s="50" t="n">
        <v>3095</v>
      </c>
      <c r="AE95" s="50" t="n">
        <v>6928</v>
      </c>
      <c r="AF95" s="50" t="n">
        <v>7</v>
      </c>
      <c r="AG95" s="50" t="n">
        <v>35</v>
      </c>
      <c r="AH95" s="50" t="n">
        <v>8</v>
      </c>
      <c r="AI95" s="50" t="n">
        <v>2156</v>
      </c>
      <c r="AJ95" s="50" t="n">
        <v>114</v>
      </c>
      <c r="AK95" s="50" t="n">
        <v>0</v>
      </c>
      <c r="AN95" s="17"/>
      <c r="AR95" s="123"/>
      <c r="AS95" s="122"/>
      <c r="AT95" s="122"/>
      <c r="AU95" s="122"/>
      <c r="AV95" s="122"/>
      <c r="AW95" s="122"/>
      <c r="AX95" s="122"/>
      <c r="AY95" s="50"/>
      <c r="AZ95" s="50"/>
      <c r="BA95" s="122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123"/>
      <c r="BN95" s="123"/>
      <c r="BO95" s="123"/>
      <c r="BP95" s="123"/>
      <c r="BQ95" s="123"/>
      <c r="BR95" s="123"/>
      <c r="BS95" s="123"/>
      <c r="BT95" s="123"/>
      <c r="BU95" s="123"/>
    </row>
    <row r="96" customFormat="false" ht="18.75" hidden="true" customHeight="true" outlineLevel="0" collapsed="false">
      <c r="A96" s="117" t="s">
        <v>160</v>
      </c>
      <c r="B96" s="50" t="n">
        <v>36</v>
      </c>
      <c r="C96" s="50" t="n">
        <v>15</v>
      </c>
      <c r="D96" s="50" t="n">
        <v>14</v>
      </c>
      <c r="E96" s="50" t="n">
        <v>2</v>
      </c>
      <c r="F96" s="50" t="n">
        <v>96</v>
      </c>
      <c r="G96" s="50" t="n">
        <v>224</v>
      </c>
      <c r="H96" s="50" t="n">
        <v>771</v>
      </c>
      <c r="I96" s="50" t="n">
        <v>295</v>
      </c>
      <c r="J96" s="50" t="n">
        <v>204</v>
      </c>
      <c r="K96" s="75" t="n">
        <v>3</v>
      </c>
      <c r="L96" s="75" t="n">
        <v>119</v>
      </c>
      <c r="M96" s="50" t="n">
        <v>282</v>
      </c>
      <c r="N96" s="50" t="n">
        <v>2398</v>
      </c>
      <c r="O96" s="50" t="n">
        <v>2376</v>
      </c>
      <c r="P96" s="122" t="n">
        <v>13</v>
      </c>
      <c r="Q96" s="122" t="n">
        <v>350</v>
      </c>
      <c r="R96" s="122" t="n">
        <v>257</v>
      </c>
      <c r="S96" s="122" t="n">
        <v>16</v>
      </c>
      <c r="T96" s="122" t="n">
        <v>93</v>
      </c>
      <c r="U96" s="122" t="n">
        <v>118</v>
      </c>
      <c r="V96" s="122" t="n">
        <v>137</v>
      </c>
      <c r="W96" s="122" t="n">
        <v>109</v>
      </c>
      <c r="X96" s="122" t="n">
        <v>22</v>
      </c>
      <c r="Y96" s="50" t="n">
        <v>257</v>
      </c>
      <c r="Z96" s="50" t="n">
        <v>91</v>
      </c>
      <c r="AA96" s="122" t="n">
        <v>2</v>
      </c>
      <c r="AB96" s="50" t="n">
        <v>7</v>
      </c>
      <c r="AC96" s="50" t="n">
        <v>17</v>
      </c>
      <c r="AD96" s="50" t="n">
        <v>3041</v>
      </c>
      <c r="AE96" s="50" t="n">
        <v>6542</v>
      </c>
      <c r="AF96" s="50" t="n">
        <v>7</v>
      </c>
      <c r="AG96" s="50" t="n">
        <v>30</v>
      </c>
      <c r="AH96" s="50" t="n">
        <v>6</v>
      </c>
      <c r="AI96" s="50" t="n">
        <v>1998</v>
      </c>
      <c r="AJ96" s="50" t="n">
        <v>100</v>
      </c>
      <c r="AK96" s="50" t="n">
        <v>0</v>
      </c>
      <c r="AN96" s="17"/>
      <c r="AR96" s="123"/>
      <c r="AS96" s="122"/>
      <c r="AT96" s="122"/>
      <c r="AU96" s="122"/>
      <c r="AV96" s="122"/>
      <c r="AW96" s="122"/>
      <c r="AX96" s="122"/>
      <c r="AY96" s="50"/>
      <c r="AZ96" s="50"/>
      <c r="BA96" s="122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123"/>
      <c r="BN96" s="123"/>
      <c r="BO96" s="123"/>
      <c r="BP96" s="123"/>
      <c r="BQ96" s="123"/>
      <c r="BR96" s="123"/>
      <c r="BS96" s="123"/>
      <c r="BT96" s="123"/>
      <c r="BU96" s="123"/>
    </row>
    <row r="97" customFormat="false" ht="18.75" hidden="true" customHeight="true" outlineLevel="0" collapsed="false">
      <c r="A97" s="117" t="s">
        <v>161</v>
      </c>
      <c r="B97" s="50" t="n">
        <v>45</v>
      </c>
      <c r="C97" s="50" t="n">
        <v>20</v>
      </c>
      <c r="D97" s="50" t="n">
        <v>20</v>
      </c>
      <c r="E97" s="50" t="n">
        <v>2</v>
      </c>
      <c r="F97" s="50" t="n">
        <v>120</v>
      </c>
      <c r="G97" s="50" t="n">
        <v>174</v>
      </c>
      <c r="H97" s="50" t="n">
        <v>836</v>
      </c>
      <c r="I97" s="50" t="n">
        <v>331</v>
      </c>
      <c r="J97" s="50" t="n">
        <v>253</v>
      </c>
      <c r="K97" s="75" t="n">
        <v>4</v>
      </c>
      <c r="L97" s="75" t="n">
        <v>118</v>
      </c>
      <c r="M97" s="50" t="n">
        <v>294</v>
      </c>
      <c r="N97" s="50" t="n">
        <v>2261</v>
      </c>
      <c r="O97" s="50" t="n">
        <v>2240</v>
      </c>
      <c r="P97" s="122" t="n">
        <v>8</v>
      </c>
      <c r="Q97" s="122" t="n">
        <v>331</v>
      </c>
      <c r="R97" s="122" t="n">
        <v>263</v>
      </c>
      <c r="S97" s="122" t="n">
        <v>15</v>
      </c>
      <c r="T97" s="122" t="n">
        <v>92</v>
      </c>
      <c r="U97" s="122" t="n">
        <v>161</v>
      </c>
      <c r="V97" s="122" t="n">
        <v>198</v>
      </c>
      <c r="W97" s="122" t="n">
        <v>161</v>
      </c>
      <c r="X97" s="122" t="n">
        <v>37</v>
      </c>
      <c r="Y97" s="50" t="n">
        <v>280</v>
      </c>
      <c r="Z97" s="50" t="n">
        <v>101</v>
      </c>
      <c r="AA97" s="122" t="n">
        <v>2</v>
      </c>
      <c r="AB97" s="50" t="n">
        <v>7</v>
      </c>
      <c r="AC97" s="50" t="n">
        <v>11</v>
      </c>
      <c r="AD97" s="50" t="n">
        <v>4318</v>
      </c>
      <c r="AE97" s="50" t="n">
        <v>6919</v>
      </c>
      <c r="AF97" s="50" t="n">
        <v>5</v>
      </c>
      <c r="AG97" s="50" t="n">
        <v>33</v>
      </c>
      <c r="AH97" s="50" t="n">
        <v>5</v>
      </c>
      <c r="AI97" s="50" t="n">
        <v>2112</v>
      </c>
      <c r="AJ97" s="50" t="n">
        <v>120</v>
      </c>
      <c r="AK97" s="50" t="n">
        <v>0</v>
      </c>
      <c r="AN97" s="17"/>
      <c r="AR97" s="123"/>
      <c r="AS97" s="122"/>
      <c r="AT97" s="122"/>
      <c r="AU97" s="122"/>
      <c r="AV97" s="122"/>
      <c r="AW97" s="122"/>
      <c r="AX97" s="122"/>
      <c r="AY97" s="50"/>
      <c r="AZ97" s="50"/>
      <c r="BA97" s="122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123"/>
      <c r="BN97" s="123"/>
      <c r="BO97" s="123"/>
      <c r="BP97" s="123"/>
      <c r="BQ97" s="123"/>
      <c r="BR97" s="123"/>
      <c r="BS97" s="123"/>
      <c r="BT97" s="123"/>
      <c r="BU97" s="123"/>
    </row>
    <row r="98" customFormat="false" ht="18.75" hidden="true" customHeight="true" outlineLevel="0" collapsed="false">
      <c r="A98" s="117" t="s">
        <v>162</v>
      </c>
      <c r="B98" s="50" t="n">
        <v>44</v>
      </c>
      <c r="C98" s="50" t="n">
        <v>23</v>
      </c>
      <c r="D98" s="50" t="n">
        <v>19</v>
      </c>
      <c r="E98" s="50" t="n">
        <v>0</v>
      </c>
      <c r="F98" s="50" t="n">
        <v>128</v>
      </c>
      <c r="G98" s="50" t="n">
        <v>221</v>
      </c>
      <c r="H98" s="50" t="n">
        <v>907</v>
      </c>
      <c r="I98" s="50" t="n">
        <v>364</v>
      </c>
      <c r="J98" s="50" t="n">
        <v>269</v>
      </c>
      <c r="K98" s="75" t="n">
        <v>7</v>
      </c>
      <c r="L98" s="75" t="n">
        <v>110</v>
      </c>
      <c r="M98" s="50" t="n">
        <v>297</v>
      </c>
      <c r="N98" s="50" t="n">
        <v>1959</v>
      </c>
      <c r="O98" s="50" t="n">
        <v>1949</v>
      </c>
      <c r="P98" s="122" t="n">
        <v>7</v>
      </c>
      <c r="Q98" s="122" t="n">
        <v>290</v>
      </c>
      <c r="R98" s="122" t="n">
        <v>272</v>
      </c>
      <c r="S98" s="122" t="n">
        <v>28</v>
      </c>
      <c r="T98" s="122" t="n">
        <v>81</v>
      </c>
      <c r="U98" s="122" t="n">
        <v>191</v>
      </c>
      <c r="V98" s="122" t="n">
        <v>225</v>
      </c>
      <c r="W98" s="122" t="n">
        <v>182</v>
      </c>
      <c r="X98" s="122" t="n">
        <v>43</v>
      </c>
      <c r="Y98" s="50" t="n">
        <v>330</v>
      </c>
      <c r="Z98" s="50" t="n">
        <v>109</v>
      </c>
      <c r="AA98" s="122" t="n">
        <v>2</v>
      </c>
      <c r="AB98" s="50" t="n">
        <v>6</v>
      </c>
      <c r="AC98" s="50" t="n">
        <v>14</v>
      </c>
      <c r="AD98" s="50" t="n">
        <v>4405</v>
      </c>
      <c r="AE98" s="50" t="n">
        <v>6867</v>
      </c>
      <c r="AF98" s="50" t="n">
        <v>10</v>
      </c>
      <c r="AG98" s="50" t="n">
        <v>41</v>
      </c>
      <c r="AH98" s="50" t="n">
        <v>1</v>
      </c>
      <c r="AI98" s="50" t="n">
        <v>2226</v>
      </c>
      <c r="AJ98" s="50" t="n">
        <v>99</v>
      </c>
      <c r="AK98" s="50" t="n">
        <v>0</v>
      </c>
      <c r="AN98" s="17"/>
      <c r="AR98" s="123"/>
      <c r="AS98" s="122"/>
      <c r="AT98" s="122"/>
      <c r="AU98" s="122"/>
      <c r="AV98" s="122"/>
      <c r="AW98" s="122"/>
      <c r="AX98" s="122"/>
      <c r="AY98" s="50"/>
      <c r="AZ98" s="50"/>
      <c r="BA98" s="122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123"/>
      <c r="BN98" s="123"/>
      <c r="BO98" s="123"/>
      <c r="BP98" s="123"/>
      <c r="BQ98" s="123"/>
      <c r="BR98" s="123"/>
      <c r="BS98" s="123"/>
      <c r="BT98" s="123"/>
      <c r="BU98" s="123"/>
    </row>
    <row r="99" customFormat="false" ht="18.75" hidden="true" customHeight="true" outlineLevel="0" collapsed="false">
      <c r="A99" s="117" t="s">
        <v>163</v>
      </c>
      <c r="B99" s="50" t="n">
        <v>40</v>
      </c>
      <c r="C99" s="50" t="n">
        <v>29</v>
      </c>
      <c r="D99" s="50" t="n">
        <v>21</v>
      </c>
      <c r="E99" s="50" t="n">
        <v>0</v>
      </c>
      <c r="F99" s="50" t="n">
        <v>126</v>
      </c>
      <c r="G99" s="50" t="n">
        <v>217</v>
      </c>
      <c r="H99" s="50" t="n">
        <v>822</v>
      </c>
      <c r="I99" s="50" t="n">
        <v>360</v>
      </c>
      <c r="J99" s="50" t="n">
        <v>248</v>
      </c>
      <c r="K99" s="75" t="n">
        <v>10</v>
      </c>
      <c r="L99" s="75" t="n">
        <v>112</v>
      </c>
      <c r="M99" s="50" t="n">
        <v>222</v>
      </c>
      <c r="N99" s="50" t="n">
        <v>1810</v>
      </c>
      <c r="O99" s="50" t="n">
        <v>1796</v>
      </c>
      <c r="P99" s="122" t="n">
        <v>8</v>
      </c>
      <c r="Q99" s="122" t="n">
        <v>268</v>
      </c>
      <c r="R99" s="122" t="n">
        <v>189</v>
      </c>
      <c r="S99" s="122" t="n">
        <v>12</v>
      </c>
      <c r="T99" s="122" t="n">
        <v>74</v>
      </c>
      <c r="U99" s="122" t="n">
        <v>145</v>
      </c>
      <c r="V99" s="122" t="n">
        <v>167</v>
      </c>
      <c r="W99" s="122" t="n">
        <v>135</v>
      </c>
      <c r="X99" s="122" t="n">
        <v>29</v>
      </c>
      <c r="Y99" s="50" t="n">
        <v>311</v>
      </c>
      <c r="Z99" s="50" t="n">
        <v>111</v>
      </c>
      <c r="AA99" s="122" t="n">
        <v>2</v>
      </c>
      <c r="AB99" s="50" t="n">
        <v>4</v>
      </c>
      <c r="AC99" s="50" t="n">
        <v>10</v>
      </c>
      <c r="AD99" s="50" t="n">
        <v>3927</v>
      </c>
      <c r="AE99" s="50" t="n">
        <v>6235</v>
      </c>
      <c r="AF99" s="50" t="n">
        <v>5</v>
      </c>
      <c r="AG99" s="50" t="n">
        <v>24</v>
      </c>
      <c r="AH99" s="50" t="n">
        <v>3</v>
      </c>
      <c r="AI99" s="50" t="n">
        <v>2095</v>
      </c>
      <c r="AJ99" s="50" t="n">
        <v>101</v>
      </c>
      <c r="AK99" s="50" t="n">
        <v>0</v>
      </c>
      <c r="AN99" s="17"/>
      <c r="AR99" s="123"/>
      <c r="AS99" s="122"/>
      <c r="AT99" s="122"/>
      <c r="AU99" s="122"/>
      <c r="AV99" s="122"/>
      <c r="AW99" s="122"/>
      <c r="AX99" s="122"/>
      <c r="AY99" s="50"/>
      <c r="AZ99" s="50"/>
      <c r="BA99" s="122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123"/>
      <c r="BN99" s="123"/>
      <c r="BO99" s="123"/>
      <c r="BP99" s="123"/>
      <c r="BQ99" s="123"/>
      <c r="BR99" s="123"/>
      <c r="BS99" s="123"/>
      <c r="BT99" s="123"/>
      <c r="BU99" s="123"/>
    </row>
    <row r="100" customFormat="false" ht="18.75" hidden="true" customHeight="true" outlineLevel="0" collapsed="false">
      <c r="A100" s="117" t="s">
        <v>164</v>
      </c>
      <c r="B100" s="50" t="n">
        <v>51</v>
      </c>
      <c r="C100" s="50" t="n">
        <v>23</v>
      </c>
      <c r="D100" s="50" t="n">
        <v>17</v>
      </c>
      <c r="E100" s="50" t="n">
        <v>0</v>
      </c>
      <c r="F100" s="50" t="n">
        <v>137</v>
      </c>
      <c r="G100" s="50" t="n">
        <v>210</v>
      </c>
      <c r="H100" s="50" t="n">
        <v>789</v>
      </c>
      <c r="I100" s="50" t="n">
        <v>314</v>
      </c>
      <c r="J100" s="50" t="n">
        <v>242</v>
      </c>
      <c r="K100" s="75" t="n">
        <v>6</v>
      </c>
      <c r="L100" s="75" t="n">
        <v>118</v>
      </c>
      <c r="M100" s="50" t="n">
        <v>258</v>
      </c>
      <c r="N100" s="50" t="n">
        <v>2220</v>
      </c>
      <c r="O100" s="50" t="n">
        <v>2200</v>
      </c>
      <c r="P100" s="122" t="n">
        <v>6</v>
      </c>
      <c r="Q100" s="122" t="n">
        <v>328</v>
      </c>
      <c r="R100" s="122" t="n">
        <v>242</v>
      </c>
      <c r="S100" s="122" t="n">
        <v>18</v>
      </c>
      <c r="T100" s="122" t="n">
        <v>90</v>
      </c>
      <c r="U100" s="122" t="n">
        <v>160</v>
      </c>
      <c r="V100" s="122" t="n">
        <v>191</v>
      </c>
      <c r="W100" s="122" t="n">
        <v>153</v>
      </c>
      <c r="X100" s="122" t="n">
        <v>38</v>
      </c>
      <c r="Y100" s="50" t="n">
        <v>296</v>
      </c>
      <c r="Z100" s="50" t="n">
        <v>118</v>
      </c>
      <c r="AA100" s="122" t="n">
        <v>1</v>
      </c>
      <c r="AB100" s="50" t="n">
        <v>2</v>
      </c>
      <c r="AC100" s="50" t="n">
        <v>9</v>
      </c>
      <c r="AD100" s="50" t="n">
        <v>3605</v>
      </c>
      <c r="AE100" s="50" t="n">
        <v>6523</v>
      </c>
      <c r="AF100" s="50" t="n">
        <v>7</v>
      </c>
      <c r="AG100" s="50" t="n">
        <v>31</v>
      </c>
      <c r="AH100" s="50" t="n">
        <v>5</v>
      </c>
      <c r="AI100" s="50" t="n">
        <v>2152</v>
      </c>
      <c r="AJ100" s="50" t="n">
        <v>79</v>
      </c>
      <c r="AK100" s="50" t="n">
        <v>0</v>
      </c>
      <c r="AN100" s="17"/>
      <c r="AR100" s="123"/>
      <c r="AS100" s="122"/>
      <c r="AT100" s="122"/>
      <c r="AU100" s="122"/>
      <c r="AV100" s="122"/>
      <c r="AW100" s="122"/>
      <c r="AX100" s="122"/>
      <c r="AY100" s="50"/>
      <c r="AZ100" s="50"/>
      <c r="BA100" s="122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123"/>
      <c r="BN100" s="123"/>
      <c r="BO100" s="123"/>
      <c r="BP100" s="123"/>
      <c r="BQ100" s="123"/>
      <c r="BR100" s="123"/>
      <c r="BS100" s="123"/>
      <c r="BT100" s="123"/>
      <c r="BU100" s="123"/>
    </row>
    <row r="101" customFormat="false" ht="18.75" hidden="true" customHeight="true" outlineLevel="0" collapsed="false">
      <c r="A101" s="117" t="s">
        <v>165</v>
      </c>
      <c r="B101" s="50" t="n">
        <v>26</v>
      </c>
      <c r="C101" s="50" t="n">
        <v>27</v>
      </c>
      <c r="D101" s="50" t="n">
        <v>18</v>
      </c>
      <c r="E101" s="50" t="n">
        <v>1</v>
      </c>
      <c r="F101" s="50" t="n">
        <v>109</v>
      </c>
      <c r="G101" s="50" t="n">
        <v>216</v>
      </c>
      <c r="H101" s="50" t="n">
        <v>804</v>
      </c>
      <c r="I101" s="50" t="n">
        <v>274</v>
      </c>
      <c r="J101" s="50" t="n">
        <v>213</v>
      </c>
      <c r="K101" s="75" t="n">
        <v>2</v>
      </c>
      <c r="L101" s="75" t="n">
        <v>91</v>
      </c>
      <c r="M101" s="50" t="n">
        <v>260</v>
      </c>
      <c r="N101" s="50" t="n">
        <v>2028</v>
      </c>
      <c r="O101" s="50" t="n">
        <v>2021</v>
      </c>
      <c r="P101" s="122" t="n">
        <v>4</v>
      </c>
      <c r="Q101" s="122" t="n">
        <v>310</v>
      </c>
      <c r="R101" s="122" t="n">
        <v>250</v>
      </c>
      <c r="S101" s="122" t="n">
        <v>11</v>
      </c>
      <c r="T101" s="122" t="n">
        <v>83</v>
      </c>
      <c r="U101" s="122" t="n">
        <v>136</v>
      </c>
      <c r="V101" s="122" t="n">
        <v>156</v>
      </c>
      <c r="W101" s="122" t="n">
        <v>121</v>
      </c>
      <c r="X101" s="122" t="n">
        <v>35</v>
      </c>
      <c r="Y101" s="50" t="n">
        <v>301</v>
      </c>
      <c r="Z101" s="50" t="n">
        <v>85</v>
      </c>
      <c r="AA101" s="122" t="n">
        <v>3</v>
      </c>
      <c r="AB101" s="50" t="n">
        <v>2</v>
      </c>
      <c r="AC101" s="50" t="n">
        <v>5</v>
      </c>
      <c r="AD101" s="50" t="n">
        <v>3036</v>
      </c>
      <c r="AE101" s="50" t="n">
        <v>5948</v>
      </c>
      <c r="AF101" s="50" t="n">
        <v>5</v>
      </c>
      <c r="AG101" s="50" t="n">
        <v>28</v>
      </c>
      <c r="AH101" s="50" t="n">
        <v>3</v>
      </c>
      <c r="AI101" s="50" t="n">
        <v>2031</v>
      </c>
      <c r="AJ101" s="50" t="n">
        <v>77</v>
      </c>
      <c r="AK101" s="50" t="n">
        <v>0</v>
      </c>
      <c r="AN101" s="17"/>
      <c r="AR101" s="123"/>
      <c r="AS101" s="122"/>
      <c r="AT101" s="122"/>
      <c r="AU101" s="122"/>
      <c r="AV101" s="122"/>
      <c r="AW101" s="122"/>
      <c r="AX101" s="122"/>
      <c r="AY101" s="50"/>
      <c r="AZ101" s="50"/>
      <c r="BA101" s="122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123"/>
      <c r="BN101" s="123"/>
      <c r="BO101" s="123"/>
      <c r="BP101" s="123"/>
      <c r="BQ101" s="123"/>
      <c r="BR101" s="123"/>
      <c r="BS101" s="123"/>
      <c r="BT101" s="123"/>
      <c r="BU101" s="123"/>
    </row>
    <row r="102" customFormat="false" ht="18.75" hidden="true" customHeight="true" outlineLevel="0" collapsed="false">
      <c r="A102" s="117" t="s">
        <v>166</v>
      </c>
      <c r="B102" s="50" t="n">
        <v>46</v>
      </c>
      <c r="C102" s="50" t="n">
        <v>29</v>
      </c>
      <c r="D102" s="50" t="n">
        <v>20</v>
      </c>
      <c r="E102" s="50" t="n">
        <v>0</v>
      </c>
      <c r="F102" s="50" t="n">
        <v>88</v>
      </c>
      <c r="G102" s="50" t="n">
        <v>264</v>
      </c>
      <c r="H102" s="50" t="n">
        <v>888</v>
      </c>
      <c r="I102" s="50" t="n">
        <v>310</v>
      </c>
      <c r="J102" s="50" t="n">
        <v>213</v>
      </c>
      <c r="K102" s="75" t="n">
        <v>2</v>
      </c>
      <c r="L102" s="75" t="n">
        <v>108</v>
      </c>
      <c r="M102" s="50" t="n">
        <v>295</v>
      </c>
      <c r="N102" s="50" t="n">
        <v>2323</v>
      </c>
      <c r="O102" s="50" t="n">
        <v>2314</v>
      </c>
      <c r="P102" s="122" t="n">
        <v>7</v>
      </c>
      <c r="Q102" s="122" t="n">
        <v>309</v>
      </c>
      <c r="R102" s="122" t="n">
        <v>248</v>
      </c>
      <c r="S102" s="122" t="n">
        <v>15</v>
      </c>
      <c r="T102" s="122" t="n">
        <v>67</v>
      </c>
      <c r="U102" s="122" t="n">
        <v>103</v>
      </c>
      <c r="V102" s="122" t="n">
        <v>122</v>
      </c>
      <c r="W102" s="122" t="n">
        <v>98</v>
      </c>
      <c r="X102" s="122" t="n">
        <v>24</v>
      </c>
      <c r="Y102" s="50" t="n">
        <v>341</v>
      </c>
      <c r="Z102" s="50" t="n">
        <v>122</v>
      </c>
      <c r="AA102" s="122" t="n">
        <v>4</v>
      </c>
      <c r="AB102" s="50" t="n">
        <v>8</v>
      </c>
      <c r="AC102" s="50" t="n">
        <v>14</v>
      </c>
      <c r="AD102" s="50" t="n">
        <v>2988</v>
      </c>
      <c r="AE102" s="50" t="n">
        <v>6674</v>
      </c>
      <c r="AF102" s="50" t="n">
        <v>6</v>
      </c>
      <c r="AG102" s="50" t="n">
        <v>26</v>
      </c>
      <c r="AH102" s="50" t="n">
        <v>8</v>
      </c>
      <c r="AI102" s="50" t="n">
        <v>2335</v>
      </c>
      <c r="AJ102" s="50" t="n">
        <v>91</v>
      </c>
      <c r="AK102" s="50" t="n">
        <v>0</v>
      </c>
      <c r="AN102" s="17"/>
      <c r="AR102" s="123"/>
      <c r="AS102" s="122"/>
      <c r="AT102" s="122"/>
      <c r="AU102" s="122"/>
      <c r="AV102" s="122"/>
      <c r="AW102" s="122"/>
      <c r="AX102" s="122"/>
      <c r="AY102" s="50"/>
      <c r="AZ102" s="50"/>
      <c r="BA102" s="122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123"/>
      <c r="BN102" s="123"/>
      <c r="BO102" s="123"/>
      <c r="BP102" s="123"/>
      <c r="BQ102" s="123"/>
      <c r="BR102" s="123"/>
      <c r="BS102" s="123"/>
      <c r="BT102" s="123"/>
      <c r="BU102" s="123"/>
    </row>
    <row r="103" customFormat="false" ht="18.75" hidden="true" customHeight="true" outlineLevel="0" collapsed="false">
      <c r="A103" s="117" t="s">
        <v>167</v>
      </c>
      <c r="B103" s="50" t="n">
        <v>34</v>
      </c>
      <c r="C103" s="50" t="n">
        <v>18</v>
      </c>
      <c r="D103" s="50" t="n">
        <v>14</v>
      </c>
      <c r="E103" s="50" t="n">
        <v>1</v>
      </c>
      <c r="F103" s="50" t="n">
        <v>104</v>
      </c>
      <c r="G103" s="50" t="n">
        <v>266</v>
      </c>
      <c r="H103" s="50" t="n">
        <v>926</v>
      </c>
      <c r="I103" s="50" t="n">
        <v>308</v>
      </c>
      <c r="J103" s="50" t="n">
        <v>204</v>
      </c>
      <c r="K103" s="75" t="n">
        <v>3</v>
      </c>
      <c r="L103" s="75" t="n">
        <v>124</v>
      </c>
      <c r="M103" s="50" t="n">
        <v>221</v>
      </c>
      <c r="N103" s="50" t="n">
        <v>2267</v>
      </c>
      <c r="O103" s="50" t="n">
        <v>2237</v>
      </c>
      <c r="P103" s="122" t="n">
        <v>11</v>
      </c>
      <c r="Q103" s="122" t="n">
        <v>284</v>
      </c>
      <c r="R103" s="122" t="n">
        <v>197</v>
      </c>
      <c r="S103" s="122" t="n">
        <v>10</v>
      </c>
      <c r="T103" s="122" t="n">
        <v>90</v>
      </c>
      <c r="U103" s="122" t="n">
        <v>114</v>
      </c>
      <c r="V103" s="122" t="n">
        <v>132</v>
      </c>
      <c r="W103" s="122" t="n">
        <v>99</v>
      </c>
      <c r="X103" s="122" t="n">
        <v>33</v>
      </c>
      <c r="Y103" s="50" t="n">
        <v>359</v>
      </c>
      <c r="Z103" s="50" t="n">
        <v>103</v>
      </c>
      <c r="AA103" s="122" t="n">
        <v>4</v>
      </c>
      <c r="AB103" s="50" t="n">
        <v>6</v>
      </c>
      <c r="AC103" s="50" t="n">
        <v>10</v>
      </c>
      <c r="AD103" s="50" t="n">
        <v>2643</v>
      </c>
      <c r="AE103" s="50" t="n">
        <v>6670</v>
      </c>
      <c r="AF103" s="50" t="n">
        <v>3</v>
      </c>
      <c r="AG103" s="50" t="n">
        <v>23</v>
      </c>
      <c r="AH103" s="50" t="n">
        <v>4</v>
      </c>
      <c r="AI103" s="50" t="n">
        <v>2502</v>
      </c>
      <c r="AJ103" s="50" t="n">
        <v>77</v>
      </c>
      <c r="AK103" s="50" t="n">
        <v>0</v>
      </c>
      <c r="AN103" s="17"/>
      <c r="AR103" s="123"/>
      <c r="AS103" s="122"/>
      <c r="AT103" s="122"/>
      <c r="AU103" s="122"/>
      <c r="AV103" s="122"/>
      <c r="AW103" s="122"/>
      <c r="AX103" s="122"/>
      <c r="AY103" s="50"/>
      <c r="AZ103" s="50"/>
      <c r="BA103" s="122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123"/>
      <c r="BN103" s="123"/>
      <c r="BO103" s="123"/>
      <c r="BP103" s="123"/>
      <c r="BQ103" s="123"/>
      <c r="BR103" s="123"/>
      <c r="BS103" s="123"/>
      <c r="BT103" s="123"/>
      <c r="BU103" s="123"/>
    </row>
    <row r="104" customFormat="false" ht="18.75" hidden="true" customHeight="true" outlineLevel="0" collapsed="false">
      <c r="A104" s="117" t="s">
        <v>168</v>
      </c>
      <c r="B104" s="50" t="n">
        <v>35</v>
      </c>
      <c r="C104" s="50" t="n">
        <v>23</v>
      </c>
      <c r="D104" s="50" t="n">
        <v>8</v>
      </c>
      <c r="E104" s="50" t="n">
        <v>0</v>
      </c>
      <c r="F104" s="50" t="n">
        <v>121</v>
      </c>
      <c r="G104" s="50" t="n">
        <v>228</v>
      </c>
      <c r="H104" s="50" t="n">
        <v>759</v>
      </c>
      <c r="I104" s="50" t="n">
        <v>271</v>
      </c>
      <c r="J104" s="50" t="n">
        <v>195</v>
      </c>
      <c r="K104" s="75" t="n">
        <v>0</v>
      </c>
      <c r="L104" s="75" t="n">
        <v>124</v>
      </c>
      <c r="M104" s="50" t="n">
        <v>270</v>
      </c>
      <c r="N104" s="50" t="n">
        <v>2203</v>
      </c>
      <c r="O104" s="50" t="n">
        <v>2177</v>
      </c>
      <c r="P104" s="122" t="n">
        <v>6</v>
      </c>
      <c r="Q104" s="122" t="n">
        <v>263</v>
      </c>
      <c r="R104" s="122" t="n">
        <v>224</v>
      </c>
      <c r="S104" s="122" t="n">
        <v>14</v>
      </c>
      <c r="T104" s="122" t="n">
        <v>61</v>
      </c>
      <c r="U104" s="122" t="n">
        <v>145</v>
      </c>
      <c r="V104" s="122" t="n">
        <v>163</v>
      </c>
      <c r="W104" s="122" t="n">
        <v>134</v>
      </c>
      <c r="X104" s="122" t="n">
        <v>29</v>
      </c>
      <c r="Y104" s="50" t="n">
        <v>352</v>
      </c>
      <c r="Z104" s="50" t="n">
        <v>78</v>
      </c>
      <c r="AA104" s="122" t="n">
        <v>5</v>
      </c>
      <c r="AB104" s="50" t="n">
        <v>7</v>
      </c>
      <c r="AC104" s="50" t="n">
        <v>10</v>
      </c>
      <c r="AD104" s="50" t="n">
        <v>2184</v>
      </c>
      <c r="AE104" s="50" t="n">
        <v>5833</v>
      </c>
      <c r="AF104" s="50" t="n">
        <v>2</v>
      </c>
      <c r="AG104" s="50" t="n">
        <v>36</v>
      </c>
      <c r="AH104" s="50" t="n">
        <v>2</v>
      </c>
      <c r="AI104" s="50" t="n">
        <v>2088</v>
      </c>
      <c r="AJ104" s="50" t="n">
        <v>87</v>
      </c>
      <c r="AK104" s="50" t="n">
        <v>0</v>
      </c>
      <c r="AN104" s="17"/>
      <c r="AR104" s="123"/>
      <c r="AS104" s="122"/>
      <c r="AT104" s="122"/>
      <c r="AU104" s="122"/>
      <c r="AV104" s="122"/>
      <c r="AW104" s="122"/>
      <c r="AX104" s="122"/>
      <c r="AY104" s="50"/>
      <c r="AZ104" s="50"/>
      <c r="BA104" s="122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123"/>
      <c r="BN104" s="123"/>
      <c r="BO104" s="123"/>
      <c r="BP104" s="123"/>
      <c r="BQ104" s="123"/>
      <c r="BR104" s="123"/>
      <c r="BS104" s="123"/>
      <c r="BT104" s="123"/>
      <c r="BU104" s="123"/>
    </row>
    <row r="105" customFormat="false" ht="18.75" hidden="true" customHeight="true" outlineLevel="0" collapsed="false">
      <c r="A105" s="117" t="s">
        <v>169</v>
      </c>
      <c r="B105" s="50" t="n">
        <v>33</v>
      </c>
      <c r="C105" s="50" t="n">
        <v>25</v>
      </c>
      <c r="D105" s="50" t="n">
        <v>13</v>
      </c>
      <c r="E105" s="50" t="n">
        <v>0</v>
      </c>
      <c r="F105" s="50" t="n">
        <v>98</v>
      </c>
      <c r="G105" s="50" t="n">
        <v>224</v>
      </c>
      <c r="H105" s="50" t="n">
        <v>767</v>
      </c>
      <c r="I105" s="50" t="n">
        <v>273</v>
      </c>
      <c r="J105" s="50" t="n">
        <v>193</v>
      </c>
      <c r="K105" s="75" t="n">
        <v>4</v>
      </c>
      <c r="L105" s="75" t="n">
        <v>116</v>
      </c>
      <c r="M105" s="50" t="n">
        <v>292</v>
      </c>
      <c r="N105" s="50" t="n">
        <v>2446</v>
      </c>
      <c r="O105" s="50" t="n">
        <v>2426</v>
      </c>
      <c r="P105" s="122" t="n">
        <v>8</v>
      </c>
      <c r="Q105" s="122" t="n">
        <v>346</v>
      </c>
      <c r="R105" s="122" t="n">
        <v>245</v>
      </c>
      <c r="S105" s="122" t="n">
        <v>14</v>
      </c>
      <c r="T105" s="122" t="n">
        <v>65</v>
      </c>
      <c r="U105" s="122" t="n">
        <v>113</v>
      </c>
      <c r="V105" s="122" t="n">
        <v>136</v>
      </c>
      <c r="W105" s="122" t="n">
        <v>102</v>
      </c>
      <c r="X105" s="122" t="n">
        <v>34</v>
      </c>
      <c r="Y105" s="50" t="n">
        <v>385</v>
      </c>
      <c r="Z105" s="50" t="n">
        <v>114</v>
      </c>
      <c r="AA105" s="122" t="n">
        <v>5</v>
      </c>
      <c r="AB105" s="50" t="n">
        <v>4</v>
      </c>
      <c r="AC105" s="50" t="n">
        <v>7</v>
      </c>
      <c r="AD105" s="50" t="n">
        <v>2451</v>
      </c>
      <c r="AE105" s="50" t="n">
        <v>6526</v>
      </c>
      <c r="AF105" s="50" t="n">
        <v>4</v>
      </c>
      <c r="AG105" s="50" t="n">
        <v>33</v>
      </c>
      <c r="AH105" s="50" t="n">
        <v>8</v>
      </c>
      <c r="AI105" s="50" t="n">
        <v>2249</v>
      </c>
      <c r="AJ105" s="50" t="n">
        <v>101</v>
      </c>
      <c r="AK105" s="50" t="n">
        <v>0</v>
      </c>
      <c r="AN105" s="17"/>
      <c r="AR105" s="123"/>
      <c r="AS105" s="122"/>
      <c r="AT105" s="122"/>
      <c r="AU105" s="122"/>
      <c r="AV105" s="122"/>
      <c r="AW105" s="122"/>
      <c r="AX105" s="122"/>
      <c r="AY105" s="50"/>
      <c r="AZ105" s="50"/>
      <c r="BA105" s="122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123"/>
      <c r="BN105" s="123"/>
      <c r="BO105" s="123"/>
      <c r="BP105" s="123"/>
      <c r="BQ105" s="123"/>
      <c r="BR105" s="123"/>
      <c r="BS105" s="123"/>
      <c r="BT105" s="123"/>
      <c r="BU105" s="123"/>
    </row>
    <row r="106" customFormat="false" ht="18.75" hidden="false" customHeight="true" outlineLevel="0" collapsed="false">
      <c r="A106" s="117" t="s">
        <v>170</v>
      </c>
      <c r="B106" s="50" t="n">
        <v>35</v>
      </c>
      <c r="C106" s="50" t="n">
        <v>24</v>
      </c>
      <c r="D106" s="50" t="n">
        <v>22</v>
      </c>
      <c r="E106" s="50" t="n">
        <v>2</v>
      </c>
      <c r="F106" s="50" t="n">
        <v>98</v>
      </c>
      <c r="G106" s="50" t="n">
        <v>248</v>
      </c>
      <c r="H106" s="50" t="n">
        <v>778</v>
      </c>
      <c r="I106" s="50" t="n">
        <v>254</v>
      </c>
      <c r="J106" s="50" t="n">
        <v>181</v>
      </c>
      <c r="K106" s="75" t="n">
        <v>5</v>
      </c>
      <c r="L106" s="75" t="n">
        <v>117</v>
      </c>
      <c r="M106" s="50" t="n">
        <v>272</v>
      </c>
      <c r="N106" s="50" t="n">
        <v>2526</v>
      </c>
      <c r="O106" s="50" t="n">
        <v>2492</v>
      </c>
      <c r="P106" s="122" t="n">
        <v>6</v>
      </c>
      <c r="Q106" s="122" t="n">
        <v>305</v>
      </c>
      <c r="R106" s="122" t="n">
        <v>241</v>
      </c>
      <c r="S106" s="122" t="n">
        <v>14</v>
      </c>
      <c r="T106" s="122" t="n">
        <v>75</v>
      </c>
      <c r="U106" s="122" t="n">
        <v>121</v>
      </c>
      <c r="V106" s="122" t="n">
        <v>138</v>
      </c>
      <c r="W106" s="122" t="n">
        <v>108</v>
      </c>
      <c r="X106" s="122" t="n">
        <v>30</v>
      </c>
      <c r="Y106" s="50" t="n">
        <v>302</v>
      </c>
      <c r="Z106" s="50" t="n">
        <v>59</v>
      </c>
      <c r="AA106" s="122" t="n">
        <v>1</v>
      </c>
      <c r="AB106" s="50" t="n">
        <v>3</v>
      </c>
      <c r="AC106" s="50" t="n">
        <v>11</v>
      </c>
      <c r="AD106" s="50" t="n">
        <v>2433</v>
      </c>
      <c r="AE106" s="50" t="n">
        <v>6501</v>
      </c>
      <c r="AF106" s="50" t="n">
        <v>13</v>
      </c>
      <c r="AG106" s="50" t="n">
        <v>30</v>
      </c>
      <c r="AH106" s="50" t="n">
        <v>1</v>
      </c>
      <c r="AI106" s="50" t="n">
        <v>2195</v>
      </c>
      <c r="AJ106" s="50" t="n">
        <v>77</v>
      </c>
      <c r="AK106" s="50" t="n">
        <v>0</v>
      </c>
      <c r="AN106" s="17"/>
      <c r="AR106" s="123"/>
      <c r="AS106" s="122"/>
      <c r="AT106" s="122"/>
      <c r="AU106" s="122"/>
      <c r="AV106" s="122"/>
      <c r="AW106" s="122"/>
      <c r="AX106" s="122"/>
      <c r="AY106" s="50"/>
      <c r="AZ106" s="50"/>
      <c r="BA106" s="122"/>
      <c r="BB106" s="50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123"/>
      <c r="BN106" s="123"/>
      <c r="BO106" s="123"/>
      <c r="BP106" s="123"/>
      <c r="BQ106" s="123"/>
      <c r="BR106" s="123"/>
      <c r="BS106" s="123"/>
      <c r="BT106" s="123"/>
      <c r="BU106" s="123"/>
    </row>
    <row r="107" customFormat="false" ht="18.75" hidden="false" customHeight="true" outlineLevel="0" collapsed="false">
      <c r="A107" s="117" t="s">
        <v>171</v>
      </c>
      <c r="B107" s="50" t="n">
        <v>38</v>
      </c>
      <c r="C107" s="50" t="n">
        <v>16</v>
      </c>
      <c r="D107" s="50" t="n">
        <v>12</v>
      </c>
      <c r="E107" s="50" t="n">
        <v>3</v>
      </c>
      <c r="F107" s="50" t="n">
        <v>85</v>
      </c>
      <c r="G107" s="50" t="n">
        <v>206</v>
      </c>
      <c r="H107" s="50" t="n">
        <v>760</v>
      </c>
      <c r="I107" s="50" t="n">
        <v>272</v>
      </c>
      <c r="J107" s="50" t="n">
        <v>215</v>
      </c>
      <c r="K107" s="75" t="n">
        <v>10</v>
      </c>
      <c r="L107" s="75" t="n">
        <v>136</v>
      </c>
      <c r="M107" s="50" t="n">
        <v>275</v>
      </c>
      <c r="N107" s="50" t="n">
        <v>2401</v>
      </c>
      <c r="O107" s="50" t="n">
        <v>2397</v>
      </c>
      <c r="P107" s="122" t="n">
        <v>6</v>
      </c>
      <c r="Q107" s="122" t="n">
        <v>309</v>
      </c>
      <c r="R107" s="122" t="n">
        <v>271</v>
      </c>
      <c r="S107" s="122" t="n">
        <v>16</v>
      </c>
      <c r="T107" s="122" t="n">
        <v>78</v>
      </c>
      <c r="U107" s="122" t="n">
        <v>119</v>
      </c>
      <c r="V107" s="122" t="n">
        <v>144</v>
      </c>
      <c r="W107" s="122" t="n">
        <v>96</v>
      </c>
      <c r="X107" s="122" t="n">
        <v>109</v>
      </c>
      <c r="Y107" s="50" t="n">
        <v>339</v>
      </c>
      <c r="Z107" s="50" t="n">
        <v>85</v>
      </c>
      <c r="AA107" s="122" t="n">
        <v>2</v>
      </c>
      <c r="AB107" s="50" t="n">
        <v>2</v>
      </c>
      <c r="AC107" s="50" t="n">
        <v>10</v>
      </c>
      <c r="AD107" s="50" t="n">
        <v>2756</v>
      </c>
      <c r="AE107" s="50" t="n">
        <v>6455</v>
      </c>
      <c r="AF107" s="50" t="n">
        <v>5</v>
      </c>
      <c r="AG107" s="50" t="n">
        <v>28</v>
      </c>
      <c r="AH107" s="50" t="n">
        <v>3</v>
      </c>
      <c r="AI107" s="50" t="n">
        <v>2087</v>
      </c>
      <c r="AJ107" s="50" t="n">
        <v>70</v>
      </c>
      <c r="AK107" s="50" t="n">
        <v>0</v>
      </c>
      <c r="AN107" s="17"/>
      <c r="AR107" s="123"/>
      <c r="AS107" s="122"/>
      <c r="AT107" s="122"/>
      <c r="AU107" s="122"/>
      <c r="AV107" s="122"/>
      <c r="AW107" s="122"/>
      <c r="AX107" s="122"/>
      <c r="AY107" s="50"/>
      <c r="AZ107" s="50"/>
      <c r="BA107" s="122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123"/>
      <c r="BN107" s="123"/>
      <c r="BO107" s="123"/>
      <c r="BP107" s="123"/>
      <c r="BQ107" s="123"/>
      <c r="BR107" s="123"/>
      <c r="BS107" s="123"/>
      <c r="BT107" s="123"/>
      <c r="BU107" s="123"/>
    </row>
    <row r="108" customFormat="false" ht="18.75" hidden="false" customHeight="true" outlineLevel="0" collapsed="false">
      <c r="A108" s="117" t="s">
        <v>172</v>
      </c>
      <c r="B108" s="50" t="n">
        <v>33</v>
      </c>
      <c r="C108" s="50" t="n">
        <v>25</v>
      </c>
      <c r="D108" s="50" t="n">
        <v>16</v>
      </c>
      <c r="E108" s="50" t="n">
        <v>2</v>
      </c>
      <c r="F108" s="50" t="n">
        <v>97</v>
      </c>
      <c r="G108" s="50" t="n">
        <v>205</v>
      </c>
      <c r="H108" s="50" t="n">
        <v>713</v>
      </c>
      <c r="I108" s="50" t="n">
        <v>291</v>
      </c>
      <c r="J108" s="50" t="n">
        <v>211</v>
      </c>
      <c r="K108" s="75" t="n">
        <v>6</v>
      </c>
      <c r="L108" s="75" t="n">
        <v>105</v>
      </c>
      <c r="M108" s="50" t="n">
        <v>285</v>
      </c>
      <c r="N108" s="50" t="n">
        <v>2399</v>
      </c>
      <c r="O108" s="50" t="n">
        <v>2379</v>
      </c>
      <c r="P108" s="122" t="n">
        <v>3</v>
      </c>
      <c r="Q108" s="122" t="n">
        <v>351</v>
      </c>
      <c r="R108" s="122" t="n">
        <v>253</v>
      </c>
      <c r="S108" s="122" t="n">
        <v>17</v>
      </c>
      <c r="T108" s="122" t="n">
        <v>79</v>
      </c>
      <c r="U108" s="122" t="n">
        <v>118</v>
      </c>
      <c r="V108" s="122" t="n">
        <v>134</v>
      </c>
      <c r="W108" s="122" t="n">
        <v>35</v>
      </c>
      <c r="X108" s="122" t="n">
        <v>93</v>
      </c>
      <c r="Y108" s="50" t="n">
        <v>298</v>
      </c>
      <c r="Z108" s="50" t="n">
        <v>101</v>
      </c>
      <c r="AA108" s="122" t="n">
        <v>1</v>
      </c>
      <c r="AB108" s="50" t="n">
        <v>7</v>
      </c>
      <c r="AC108" s="50" t="n">
        <v>13</v>
      </c>
      <c r="AD108" s="50" t="n">
        <v>3115</v>
      </c>
      <c r="AE108" s="50" t="n">
        <v>6308</v>
      </c>
      <c r="AF108" s="50" t="n">
        <v>4</v>
      </c>
      <c r="AG108" s="50" t="n">
        <v>30</v>
      </c>
      <c r="AH108" s="50" t="n">
        <v>3</v>
      </c>
      <c r="AI108" s="50" t="n">
        <v>2108</v>
      </c>
      <c r="AJ108" s="50" t="n">
        <v>74</v>
      </c>
      <c r="AK108" s="50" t="n">
        <v>0</v>
      </c>
      <c r="AN108" s="17"/>
      <c r="AR108" s="123"/>
      <c r="AS108" s="122"/>
      <c r="AT108" s="122"/>
      <c r="AU108" s="122"/>
      <c r="AV108" s="122"/>
      <c r="AW108" s="122"/>
      <c r="AX108" s="122"/>
      <c r="AY108" s="50"/>
      <c r="AZ108" s="50"/>
      <c r="BA108" s="122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123"/>
      <c r="BN108" s="123"/>
      <c r="BO108" s="123"/>
      <c r="BP108" s="123"/>
      <c r="BQ108" s="123"/>
      <c r="BR108" s="123"/>
      <c r="BS108" s="123"/>
      <c r="BT108" s="123"/>
      <c r="BU108" s="123"/>
    </row>
    <row r="109" customFormat="false" ht="18.75" hidden="false" customHeight="true" outlineLevel="0" collapsed="false">
      <c r="A109" s="117" t="s">
        <v>173</v>
      </c>
      <c r="B109" s="50" t="n">
        <v>37</v>
      </c>
      <c r="C109" s="50" t="n">
        <v>19</v>
      </c>
      <c r="D109" s="50" t="n">
        <v>19</v>
      </c>
      <c r="E109" s="50" t="n">
        <v>1</v>
      </c>
      <c r="F109" s="50" t="n">
        <v>138</v>
      </c>
      <c r="G109" s="50" t="n">
        <v>191</v>
      </c>
      <c r="H109" s="50" t="n">
        <v>776</v>
      </c>
      <c r="I109" s="50" t="n">
        <v>297</v>
      </c>
      <c r="J109" s="50" t="n">
        <v>237</v>
      </c>
      <c r="K109" s="75" t="n">
        <v>6</v>
      </c>
      <c r="L109" s="75" t="n">
        <v>110</v>
      </c>
      <c r="M109" s="50" t="n">
        <v>254</v>
      </c>
      <c r="N109" s="50" t="n">
        <v>2134</v>
      </c>
      <c r="O109" s="50" t="n">
        <v>2119</v>
      </c>
      <c r="P109" s="122" t="n">
        <v>5</v>
      </c>
      <c r="Q109" s="122" t="n">
        <v>310</v>
      </c>
      <c r="R109" s="122" t="n">
        <v>237</v>
      </c>
      <c r="S109" s="122" t="n">
        <v>15</v>
      </c>
      <c r="T109" s="122" t="n">
        <v>70</v>
      </c>
      <c r="U109" s="122" t="n">
        <v>148</v>
      </c>
      <c r="V109" s="122" t="n">
        <v>188</v>
      </c>
      <c r="W109" s="122" t="n">
        <v>148</v>
      </c>
      <c r="X109" s="122" t="n">
        <v>40</v>
      </c>
      <c r="Y109" s="50" t="n">
        <v>312</v>
      </c>
      <c r="Z109" s="50" t="n">
        <v>87</v>
      </c>
      <c r="AA109" s="122" t="n">
        <v>5</v>
      </c>
      <c r="AB109" s="50" t="n">
        <v>8</v>
      </c>
      <c r="AC109" s="50" t="n">
        <v>11</v>
      </c>
      <c r="AD109" s="50" t="n">
        <v>3915</v>
      </c>
      <c r="AE109" s="50" t="n">
        <v>6702</v>
      </c>
      <c r="AF109" s="50" t="n">
        <v>11</v>
      </c>
      <c r="AG109" s="50" t="n">
        <v>43</v>
      </c>
      <c r="AH109" s="50" t="n">
        <v>4</v>
      </c>
      <c r="AI109" s="50" t="n">
        <v>2170</v>
      </c>
      <c r="AJ109" s="50" t="n">
        <v>83</v>
      </c>
      <c r="AK109" s="50" t="n">
        <v>0</v>
      </c>
      <c r="AN109" s="17"/>
      <c r="AR109" s="123"/>
      <c r="AS109" s="122"/>
      <c r="AT109" s="122"/>
      <c r="AU109" s="122"/>
      <c r="AV109" s="122"/>
      <c r="AW109" s="122"/>
      <c r="AX109" s="122"/>
      <c r="AY109" s="50"/>
      <c r="AZ109" s="50"/>
      <c r="BA109" s="122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123"/>
      <c r="BN109" s="123"/>
      <c r="BO109" s="123"/>
      <c r="BP109" s="123"/>
      <c r="BQ109" s="123"/>
      <c r="BR109" s="123"/>
      <c r="BS109" s="123"/>
      <c r="BT109" s="123"/>
      <c r="BU109" s="123"/>
    </row>
    <row r="110" customFormat="false" ht="18.75" hidden="false" customHeight="true" outlineLevel="0" collapsed="false">
      <c r="A110" s="117" t="s">
        <v>174</v>
      </c>
      <c r="B110" s="50" t="n">
        <v>29</v>
      </c>
      <c r="C110" s="50" t="n">
        <v>28</v>
      </c>
      <c r="D110" s="50" t="n">
        <v>15</v>
      </c>
      <c r="E110" s="50" t="n">
        <v>3</v>
      </c>
      <c r="F110" s="50" t="n">
        <v>120</v>
      </c>
      <c r="G110" s="50" t="n">
        <v>222</v>
      </c>
      <c r="H110" s="50" t="n">
        <v>915</v>
      </c>
      <c r="I110" s="50" t="n">
        <v>386</v>
      </c>
      <c r="J110" s="50" t="n">
        <v>260</v>
      </c>
      <c r="K110" s="75" t="n">
        <v>6</v>
      </c>
      <c r="L110" s="75" t="n">
        <v>124</v>
      </c>
      <c r="M110" s="50" t="n">
        <v>297</v>
      </c>
      <c r="N110" s="50" t="n">
        <v>2247</v>
      </c>
      <c r="O110" s="50" t="n">
        <v>2241</v>
      </c>
      <c r="P110" s="122" t="n">
        <v>9</v>
      </c>
      <c r="Q110" s="122" t="n">
        <v>357</v>
      </c>
      <c r="R110" s="122" t="n">
        <v>258</v>
      </c>
      <c r="S110" s="122" t="n">
        <v>21</v>
      </c>
      <c r="T110" s="122" t="n">
        <v>75</v>
      </c>
      <c r="U110" s="122" t="n">
        <v>136</v>
      </c>
      <c r="V110" s="122" t="n">
        <v>163</v>
      </c>
      <c r="W110" s="122" t="n">
        <v>127</v>
      </c>
      <c r="X110" s="122" t="n">
        <v>36</v>
      </c>
      <c r="Y110" s="50" t="n">
        <v>363</v>
      </c>
      <c r="Z110" s="50" t="n">
        <v>109</v>
      </c>
      <c r="AA110" s="122" t="n">
        <v>1</v>
      </c>
      <c r="AB110" s="50" t="n">
        <v>5</v>
      </c>
      <c r="AC110" s="50" t="n">
        <v>11</v>
      </c>
      <c r="AD110" s="50" t="n">
        <v>4473</v>
      </c>
      <c r="AE110" s="50" t="n">
        <v>7157</v>
      </c>
      <c r="AF110" s="50" t="n">
        <v>3</v>
      </c>
      <c r="AG110" s="50" t="n">
        <v>33</v>
      </c>
      <c r="AH110" s="50" t="n">
        <v>4</v>
      </c>
      <c r="AI110" s="50" t="n">
        <v>2443</v>
      </c>
      <c r="AJ110" s="50" t="n">
        <v>81</v>
      </c>
      <c r="AK110" s="50" t="n">
        <v>0</v>
      </c>
      <c r="AN110" s="17"/>
      <c r="AR110" s="123"/>
      <c r="AS110" s="122"/>
      <c r="AT110" s="122"/>
      <c r="AU110" s="122"/>
      <c r="AV110" s="122"/>
      <c r="AW110" s="122"/>
      <c r="AX110" s="122"/>
      <c r="AY110" s="50"/>
      <c r="AZ110" s="50"/>
      <c r="BA110" s="122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123"/>
      <c r="BN110" s="123"/>
      <c r="BO110" s="123"/>
      <c r="BP110" s="123"/>
      <c r="BQ110" s="123"/>
      <c r="BR110" s="123"/>
      <c r="BS110" s="123"/>
      <c r="BT110" s="123"/>
      <c r="BU110" s="123"/>
    </row>
    <row r="111" customFormat="false" ht="18.75" hidden="false" customHeight="true" outlineLevel="0" collapsed="false">
      <c r="A111" s="117" t="s">
        <v>175</v>
      </c>
      <c r="B111" s="50" t="n">
        <v>38</v>
      </c>
      <c r="C111" s="50" t="n">
        <v>37</v>
      </c>
      <c r="D111" s="50" t="n">
        <v>19</v>
      </c>
      <c r="E111" s="50" t="n">
        <v>1</v>
      </c>
      <c r="F111" s="50" t="n">
        <v>120</v>
      </c>
      <c r="G111" s="50" t="n">
        <v>225</v>
      </c>
      <c r="H111" s="50" t="n">
        <v>901</v>
      </c>
      <c r="I111" s="50" t="n">
        <v>370</v>
      </c>
      <c r="J111" s="50" t="n">
        <v>251</v>
      </c>
      <c r="K111" s="75" t="n">
        <v>8</v>
      </c>
      <c r="L111" s="75" t="n">
        <v>124</v>
      </c>
      <c r="M111" s="50" t="n">
        <v>242</v>
      </c>
      <c r="N111" s="50" t="n">
        <v>1811</v>
      </c>
      <c r="O111" s="50" t="n">
        <v>1797</v>
      </c>
      <c r="P111" s="122" t="n">
        <v>3</v>
      </c>
      <c r="Q111" s="122" t="n">
        <v>263</v>
      </c>
      <c r="R111" s="122" t="n">
        <v>184</v>
      </c>
      <c r="S111" s="122" t="n">
        <v>15</v>
      </c>
      <c r="T111" s="122" t="n">
        <v>80</v>
      </c>
      <c r="U111" s="122" t="n">
        <v>152</v>
      </c>
      <c r="V111" s="122" t="n">
        <v>174</v>
      </c>
      <c r="W111" s="122" t="n">
        <v>136</v>
      </c>
      <c r="X111" s="122" t="n">
        <v>38</v>
      </c>
      <c r="Y111" s="50" t="n">
        <v>339</v>
      </c>
      <c r="Z111" s="50" t="n">
        <v>99</v>
      </c>
      <c r="AA111" s="122" t="n">
        <v>3</v>
      </c>
      <c r="AB111" s="50" t="n">
        <v>4</v>
      </c>
      <c r="AC111" s="50" t="n">
        <v>12</v>
      </c>
      <c r="AD111" s="50" t="n">
        <v>3877</v>
      </c>
      <c r="AE111" s="50" t="n">
        <v>6284</v>
      </c>
      <c r="AF111" s="50" t="n">
        <v>5</v>
      </c>
      <c r="AG111" s="50" t="n">
        <v>22</v>
      </c>
      <c r="AH111" s="50" t="n">
        <v>0</v>
      </c>
      <c r="AI111" s="50" t="n">
        <v>2373</v>
      </c>
      <c r="AJ111" s="50" t="n">
        <v>75</v>
      </c>
      <c r="AK111" s="50" t="n">
        <v>0</v>
      </c>
      <c r="AN111" s="17"/>
      <c r="AR111" s="123"/>
      <c r="AS111" s="122"/>
      <c r="AT111" s="122"/>
      <c r="AU111" s="122"/>
      <c r="AV111" s="122"/>
      <c r="AW111" s="122"/>
      <c r="AX111" s="122"/>
      <c r="AY111" s="50"/>
      <c r="AZ111" s="50"/>
      <c r="BA111" s="122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123"/>
      <c r="BN111" s="123"/>
      <c r="BO111" s="123"/>
      <c r="BP111" s="123"/>
      <c r="BQ111" s="123"/>
      <c r="BR111" s="123"/>
      <c r="BS111" s="123"/>
      <c r="BT111" s="123"/>
      <c r="BU111" s="123"/>
    </row>
    <row r="112" customFormat="false" ht="18.75" hidden="false" customHeight="true" outlineLevel="0" collapsed="false">
      <c r="A112" s="117" t="s">
        <v>176</v>
      </c>
      <c r="B112" s="50" t="n">
        <v>27</v>
      </c>
      <c r="C112" s="50" t="n">
        <v>19</v>
      </c>
      <c r="D112" s="50" t="n">
        <v>16</v>
      </c>
      <c r="E112" s="50" t="n">
        <v>2</v>
      </c>
      <c r="F112" s="50" t="n">
        <v>122</v>
      </c>
      <c r="G112" s="50" t="n">
        <v>220</v>
      </c>
      <c r="H112" s="50" t="n">
        <v>812</v>
      </c>
      <c r="I112" s="50" t="n">
        <v>327</v>
      </c>
      <c r="J112" s="50" t="n">
        <v>232</v>
      </c>
      <c r="K112" s="75" t="n">
        <v>8</v>
      </c>
      <c r="L112" s="75" t="n">
        <v>108</v>
      </c>
      <c r="M112" s="50" t="n">
        <v>300</v>
      </c>
      <c r="N112" s="50" t="n">
        <v>2189</v>
      </c>
      <c r="O112" s="50" t="n">
        <v>2175</v>
      </c>
      <c r="P112" s="122" t="n">
        <v>7</v>
      </c>
      <c r="Q112" s="122" t="n">
        <v>273</v>
      </c>
      <c r="R112" s="122" t="n">
        <v>235</v>
      </c>
      <c r="S112" s="122" t="n">
        <v>13</v>
      </c>
      <c r="T112" s="122" t="n">
        <v>72</v>
      </c>
      <c r="U112" s="122" t="n">
        <v>144</v>
      </c>
      <c r="V112" s="122" t="n">
        <v>170</v>
      </c>
      <c r="W112" s="122" t="n">
        <v>129</v>
      </c>
      <c r="X112" s="122" t="n">
        <v>41</v>
      </c>
      <c r="Y112" s="50" t="n">
        <v>357</v>
      </c>
      <c r="Z112" s="50" t="n">
        <v>99</v>
      </c>
      <c r="AA112" s="122" t="n">
        <v>0</v>
      </c>
      <c r="AB112" s="50" t="n">
        <v>4</v>
      </c>
      <c r="AC112" s="50" t="n">
        <v>10</v>
      </c>
      <c r="AD112" s="50" t="n">
        <v>3885</v>
      </c>
      <c r="AE112" s="50" t="n">
        <v>6793</v>
      </c>
      <c r="AF112" s="50" t="n">
        <v>4</v>
      </c>
      <c r="AG112" s="50" t="n">
        <v>27</v>
      </c>
      <c r="AH112" s="50" t="n">
        <v>3</v>
      </c>
      <c r="AI112" s="50" t="n">
        <v>2415</v>
      </c>
      <c r="AJ112" s="50" t="n">
        <v>62</v>
      </c>
      <c r="AK112" s="50" t="n">
        <v>0</v>
      </c>
      <c r="AN112" s="17"/>
      <c r="AR112" s="123"/>
      <c r="AS112" s="122"/>
      <c r="AT112" s="122"/>
      <c r="AU112" s="122"/>
      <c r="AV112" s="122"/>
      <c r="AW112" s="122"/>
      <c r="AX112" s="122"/>
      <c r="AY112" s="50"/>
      <c r="AZ112" s="50"/>
      <c r="BA112" s="122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123"/>
      <c r="BN112" s="123"/>
      <c r="BO112" s="123"/>
      <c r="BP112" s="123"/>
      <c r="BQ112" s="123"/>
      <c r="BR112" s="123"/>
      <c r="BS112" s="123"/>
      <c r="BT112" s="123"/>
      <c r="BU112" s="123"/>
    </row>
    <row r="113" customFormat="false" ht="18.75" hidden="false" customHeight="true" outlineLevel="0" collapsed="false">
      <c r="A113" s="117" t="s">
        <v>177</v>
      </c>
      <c r="B113" s="50" t="n">
        <v>34</v>
      </c>
      <c r="C113" s="50" t="n">
        <v>30</v>
      </c>
      <c r="D113" s="50" t="n">
        <v>21</v>
      </c>
      <c r="E113" s="50" t="n">
        <v>2</v>
      </c>
      <c r="F113" s="50" t="n">
        <v>97</v>
      </c>
      <c r="G113" s="50" t="n">
        <v>270</v>
      </c>
      <c r="H113" s="50" t="n">
        <v>757</v>
      </c>
      <c r="I113" s="50" t="n">
        <v>302</v>
      </c>
      <c r="J113" s="50" t="n">
        <v>217</v>
      </c>
      <c r="K113" s="75" t="n">
        <v>9</v>
      </c>
      <c r="L113" s="75" t="n">
        <v>99</v>
      </c>
      <c r="M113" s="50" t="n">
        <v>236</v>
      </c>
      <c r="N113" s="50" t="n">
        <v>2205</v>
      </c>
      <c r="O113" s="50" t="n">
        <v>2191</v>
      </c>
      <c r="P113" s="122" t="n">
        <v>10</v>
      </c>
      <c r="Q113" s="122" t="n">
        <v>304</v>
      </c>
      <c r="R113" s="122" t="n">
        <v>197</v>
      </c>
      <c r="S113" s="122" t="n">
        <v>15</v>
      </c>
      <c r="T113" s="122" t="n">
        <v>79</v>
      </c>
      <c r="U113" s="122" t="n">
        <v>124</v>
      </c>
      <c r="V113" s="122" t="n">
        <v>148</v>
      </c>
      <c r="W113" s="122" t="n">
        <v>117</v>
      </c>
      <c r="X113" s="122" t="n">
        <v>31</v>
      </c>
      <c r="Y113" s="50" t="n">
        <v>361</v>
      </c>
      <c r="Z113" s="50" t="n">
        <v>108</v>
      </c>
      <c r="AA113" s="122" t="n">
        <v>4</v>
      </c>
      <c r="AB113" s="50" t="n">
        <v>6</v>
      </c>
      <c r="AC113" s="50" t="n">
        <v>11</v>
      </c>
      <c r="AD113" s="50" t="n">
        <v>3084</v>
      </c>
      <c r="AE113" s="50" t="n">
        <v>6344</v>
      </c>
      <c r="AF113" s="50" t="n">
        <v>11</v>
      </c>
      <c r="AG113" s="50" t="n">
        <v>31</v>
      </c>
      <c r="AH113" s="50" t="n">
        <v>2</v>
      </c>
      <c r="AI113" s="50" t="n">
        <v>2261</v>
      </c>
      <c r="AJ113" s="50" t="n">
        <v>68</v>
      </c>
      <c r="AK113" s="50" t="n">
        <v>0</v>
      </c>
      <c r="AN113" s="17"/>
      <c r="AR113" s="123"/>
      <c r="AS113" s="122"/>
      <c r="AT113" s="122"/>
      <c r="AU113" s="122"/>
      <c r="AV113" s="122"/>
      <c r="AW113" s="122"/>
      <c r="AX113" s="122"/>
      <c r="AY113" s="50"/>
      <c r="AZ113" s="50"/>
      <c r="BA113" s="122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123"/>
      <c r="BN113" s="123"/>
      <c r="BO113" s="123"/>
      <c r="BP113" s="123"/>
      <c r="BQ113" s="123"/>
      <c r="BR113" s="123"/>
      <c r="BS113" s="123"/>
      <c r="BT113" s="123"/>
      <c r="BU113" s="123"/>
    </row>
    <row r="114" customFormat="false" ht="18.75" hidden="false" customHeight="true" outlineLevel="0" collapsed="false">
      <c r="A114" s="117" t="s">
        <v>178</v>
      </c>
      <c r="B114" s="50" t="n">
        <v>30</v>
      </c>
      <c r="C114" s="50" t="n">
        <v>35</v>
      </c>
      <c r="D114" s="50" t="n">
        <v>17</v>
      </c>
      <c r="E114" s="50" t="n">
        <v>2</v>
      </c>
      <c r="F114" s="50" t="n">
        <v>106</v>
      </c>
      <c r="G114" s="50" t="n">
        <v>266</v>
      </c>
      <c r="H114" s="50" t="n">
        <v>797</v>
      </c>
      <c r="I114" s="50" t="n">
        <v>299</v>
      </c>
      <c r="J114" s="50" t="n">
        <v>213</v>
      </c>
      <c r="K114" s="75" t="n">
        <v>6</v>
      </c>
      <c r="L114" s="75" t="n">
        <v>114</v>
      </c>
      <c r="M114" s="50" t="n">
        <v>260</v>
      </c>
      <c r="N114" s="50" t="n">
        <v>2448</v>
      </c>
      <c r="O114" s="50" t="n">
        <v>2415</v>
      </c>
      <c r="P114" s="122" t="n">
        <v>8</v>
      </c>
      <c r="Q114" s="122" t="n">
        <v>297</v>
      </c>
      <c r="R114" s="122" t="n">
        <v>227</v>
      </c>
      <c r="S114" s="122" t="n">
        <v>11</v>
      </c>
      <c r="T114" s="122" t="n">
        <v>77</v>
      </c>
      <c r="U114" s="122" t="n">
        <v>121</v>
      </c>
      <c r="V114" s="122" t="n">
        <v>137</v>
      </c>
      <c r="W114" s="122" t="n">
        <v>109</v>
      </c>
      <c r="X114" s="122" t="n">
        <v>28</v>
      </c>
      <c r="Y114" s="50" t="n">
        <v>344</v>
      </c>
      <c r="Z114" s="50" t="n">
        <v>100</v>
      </c>
      <c r="AA114" s="122" t="n">
        <v>6</v>
      </c>
      <c r="AB114" s="50" t="n">
        <v>4</v>
      </c>
      <c r="AC114" s="50" t="n">
        <v>9</v>
      </c>
      <c r="AD114" s="50" t="n">
        <v>3067</v>
      </c>
      <c r="AE114" s="50" t="n">
        <v>6845</v>
      </c>
      <c r="AF114" s="50" t="n">
        <v>3</v>
      </c>
      <c r="AG114" s="50" t="n">
        <v>28</v>
      </c>
      <c r="AH114" s="50" t="n">
        <v>4</v>
      </c>
      <c r="AI114" s="50" t="n">
        <v>2422</v>
      </c>
      <c r="AJ114" s="50" t="n">
        <v>91</v>
      </c>
      <c r="AK114" s="50" t="n">
        <v>0</v>
      </c>
      <c r="AN114" s="17"/>
      <c r="AR114" s="123"/>
      <c r="AS114" s="122"/>
      <c r="AT114" s="122"/>
      <c r="AU114" s="122"/>
      <c r="AV114" s="122"/>
      <c r="AW114" s="122"/>
      <c r="AX114" s="122"/>
      <c r="AY114" s="50"/>
      <c r="AZ114" s="50"/>
      <c r="BA114" s="122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123"/>
      <c r="BN114" s="123"/>
      <c r="BO114" s="123"/>
      <c r="BP114" s="123"/>
      <c r="BQ114" s="123"/>
      <c r="BR114" s="123"/>
      <c r="BS114" s="123"/>
      <c r="BT114" s="123"/>
      <c r="BU114" s="123"/>
    </row>
    <row r="115" customFormat="false" ht="18.75" hidden="false" customHeight="true" outlineLevel="0" collapsed="false">
      <c r="A115" s="117" t="s">
        <v>179</v>
      </c>
      <c r="B115" s="50" t="n">
        <v>41</v>
      </c>
      <c r="C115" s="50" t="n">
        <v>24</v>
      </c>
      <c r="D115" s="50" t="n">
        <v>21</v>
      </c>
      <c r="E115" s="50" t="n">
        <v>3</v>
      </c>
      <c r="F115" s="50" t="n">
        <v>100</v>
      </c>
      <c r="G115" s="50" t="n">
        <v>295</v>
      </c>
      <c r="H115" s="50" t="n">
        <v>793</v>
      </c>
      <c r="I115" s="50" t="n">
        <v>284</v>
      </c>
      <c r="J115" s="50" t="n">
        <v>199</v>
      </c>
      <c r="K115" s="75" t="n">
        <v>4</v>
      </c>
      <c r="L115" s="75" t="n">
        <v>92</v>
      </c>
      <c r="M115" s="50" t="n">
        <v>293</v>
      </c>
      <c r="N115" s="50" t="n">
        <v>2484</v>
      </c>
      <c r="O115" s="50" t="n">
        <v>2466</v>
      </c>
      <c r="P115" s="122" t="n">
        <v>7</v>
      </c>
      <c r="Q115" s="122" t="n">
        <v>306</v>
      </c>
      <c r="R115" s="122" t="n">
        <v>248</v>
      </c>
      <c r="S115" s="122" t="n">
        <v>4</v>
      </c>
      <c r="T115" s="122" t="n">
        <v>62</v>
      </c>
      <c r="U115" s="122" t="n">
        <v>124</v>
      </c>
      <c r="V115" s="122" t="n">
        <v>153</v>
      </c>
      <c r="W115" s="122" t="n">
        <v>122</v>
      </c>
      <c r="X115" s="122" t="n">
        <v>31</v>
      </c>
      <c r="Y115" s="50" t="n">
        <v>341</v>
      </c>
      <c r="Z115" s="50" t="n">
        <v>96</v>
      </c>
      <c r="AA115" s="122" t="n">
        <v>3</v>
      </c>
      <c r="AB115" s="50" t="n">
        <v>7</v>
      </c>
      <c r="AC115" s="50" t="n">
        <v>16</v>
      </c>
      <c r="AD115" s="50" t="n">
        <v>2805</v>
      </c>
      <c r="AE115" s="50" t="n">
        <v>6868</v>
      </c>
      <c r="AF115" s="50" t="n">
        <v>7</v>
      </c>
      <c r="AG115" s="50" t="n">
        <v>30</v>
      </c>
      <c r="AH115" s="50" t="n">
        <v>4</v>
      </c>
      <c r="AI115" s="50" t="n">
        <v>2529</v>
      </c>
      <c r="AJ115" s="50" t="n">
        <v>96</v>
      </c>
      <c r="AK115" s="50" t="n">
        <v>0</v>
      </c>
      <c r="AN115" s="17"/>
      <c r="AR115" s="123"/>
      <c r="AS115" s="122"/>
      <c r="AT115" s="122"/>
      <c r="AU115" s="122"/>
      <c r="AV115" s="122"/>
      <c r="AW115" s="122"/>
      <c r="AX115" s="122"/>
      <c r="AY115" s="50"/>
      <c r="AZ115" s="50"/>
      <c r="BA115" s="122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123"/>
      <c r="BN115" s="123"/>
      <c r="BO115" s="123"/>
      <c r="BP115" s="123"/>
      <c r="BQ115" s="123"/>
      <c r="BR115" s="123"/>
      <c r="BS115" s="123"/>
      <c r="BT115" s="123"/>
      <c r="BU115" s="123"/>
    </row>
    <row r="116" customFormat="false" ht="18.75" hidden="false" customHeight="true" outlineLevel="0" collapsed="false">
      <c r="A116" s="117" t="s">
        <v>180</v>
      </c>
      <c r="B116" s="50" t="n">
        <v>25</v>
      </c>
      <c r="C116" s="50" t="n">
        <v>25</v>
      </c>
      <c r="D116" s="50" t="n">
        <v>16</v>
      </c>
      <c r="E116" s="50" t="n">
        <v>2</v>
      </c>
      <c r="F116" s="50" t="n">
        <v>111</v>
      </c>
      <c r="G116" s="50" t="n">
        <v>258</v>
      </c>
      <c r="H116" s="50" t="n">
        <v>827</v>
      </c>
      <c r="I116" s="50" t="n">
        <v>297</v>
      </c>
      <c r="J116" s="50" t="n">
        <v>235</v>
      </c>
      <c r="K116" s="75" t="n">
        <v>6</v>
      </c>
      <c r="L116" s="75" t="n">
        <v>129</v>
      </c>
      <c r="M116" s="50" t="n">
        <v>293</v>
      </c>
      <c r="N116" s="50" t="n">
        <v>2451</v>
      </c>
      <c r="O116" s="50" t="n">
        <v>2438</v>
      </c>
      <c r="P116" s="122" t="n">
        <v>14</v>
      </c>
      <c r="Q116" s="122" t="n">
        <v>319</v>
      </c>
      <c r="R116" s="122" t="n">
        <v>261</v>
      </c>
      <c r="S116" s="122" t="n">
        <v>22</v>
      </c>
      <c r="T116" s="122" t="n">
        <v>65</v>
      </c>
      <c r="U116" s="122" t="n">
        <v>126</v>
      </c>
      <c r="V116" s="122" t="n">
        <v>147</v>
      </c>
      <c r="W116" s="122" t="n">
        <v>109</v>
      </c>
      <c r="X116" s="122" t="n">
        <v>38</v>
      </c>
      <c r="Y116" s="50" t="n">
        <v>402</v>
      </c>
      <c r="Z116" s="50" t="n">
        <v>91</v>
      </c>
      <c r="AA116" s="122" t="n">
        <v>4</v>
      </c>
      <c r="AB116" s="50" t="n">
        <v>6</v>
      </c>
      <c r="AC116" s="50" t="n">
        <v>16</v>
      </c>
      <c r="AD116" s="50" t="n">
        <v>2448</v>
      </c>
      <c r="AE116" s="50" t="n">
        <v>6889</v>
      </c>
      <c r="AF116" s="50" t="n">
        <v>7</v>
      </c>
      <c r="AG116" s="50" t="n">
        <v>40</v>
      </c>
      <c r="AH116" s="50" t="n">
        <v>4</v>
      </c>
      <c r="AI116" s="50" t="n">
        <v>2575</v>
      </c>
      <c r="AJ116" s="50" t="n">
        <v>106</v>
      </c>
      <c r="AK116" s="50" t="n">
        <v>0</v>
      </c>
      <c r="AN116" s="17"/>
      <c r="AR116" s="123"/>
      <c r="AS116" s="122"/>
      <c r="AT116" s="122"/>
      <c r="AU116" s="122"/>
      <c r="AV116" s="122"/>
      <c r="AW116" s="122"/>
      <c r="AX116" s="122"/>
      <c r="AY116" s="50"/>
      <c r="AZ116" s="50"/>
      <c r="BA116" s="122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123"/>
      <c r="BN116" s="123"/>
      <c r="BO116" s="123"/>
      <c r="BP116" s="123"/>
      <c r="BQ116" s="123"/>
      <c r="BR116" s="123"/>
      <c r="BS116" s="123"/>
      <c r="BT116" s="123"/>
      <c r="BU116" s="123"/>
    </row>
    <row r="117" customFormat="false" ht="18.75" hidden="false" customHeight="true" outlineLevel="0" collapsed="false">
      <c r="A117" s="117" t="s">
        <v>181</v>
      </c>
      <c r="B117" s="50" t="n">
        <v>23</v>
      </c>
      <c r="C117" s="50" t="n">
        <v>28</v>
      </c>
      <c r="D117" s="50" t="n">
        <v>20</v>
      </c>
      <c r="E117" s="50" t="n">
        <v>2</v>
      </c>
      <c r="F117" s="50" t="n">
        <v>117</v>
      </c>
      <c r="G117" s="50" t="n">
        <v>228</v>
      </c>
      <c r="H117" s="50" t="n">
        <v>736</v>
      </c>
      <c r="I117" s="50" t="n">
        <v>261</v>
      </c>
      <c r="J117" s="50" t="n">
        <v>214</v>
      </c>
      <c r="K117" s="75" t="n">
        <v>8</v>
      </c>
      <c r="L117" s="75" t="n">
        <v>107</v>
      </c>
      <c r="M117" s="50" t="n">
        <v>269</v>
      </c>
      <c r="N117" s="50" t="n">
        <v>2456</v>
      </c>
      <c r="O117" s="50" t="n">
        <v>2444</v>
      </c>
      <c r="P117" s="122" t="n">
        <v>15</v>
      </c>
      <c r="Q117" s="122" t="n">
        <v>301</v>
      </c>
      <c r="R117" s="122" t="n">
        <v>220</v>
      </c>
      <c r="S117" s="122" t="n">
        <v>13</v>
      </c>
      <c r="T117" s="122" t="n">
        <v>73</v>
      </c>
      <c r="U117" s="122" t="n">
        <v>141</v>
      </c>
      <c r="V117" s="122" t="n">
        <v>165</v>
      </c>
      <c r="W117" s="122" t="n">
        <v>123</v>
      </c>
      <c r="X117" s="122" t="n">
        <v>38</v>
      </c>
      <c r="Y117" s="50" t="n">
        <v>363</v>
      </c>
      <c r="Z117" s="50" t="n">
        <v>91</v>
      </c>
      <c r="AA117" s="122" t="n">
        <v>2</v>
      </c>
      <c r="AB117" s="50" t="n">
        <v>4</v>
      </c>
      <c r="AC117" s="50" t="n">
        <v>13</v>
      </c>
      <c r="AD117" s="50" t="n">
        <v>2270</v>
      </c>
      <c r="AE117" s="50" t="n">
        <v>6564</v>
      </c>
      <c r="AF117" s="50" t="n">
        <v>6</v>
      </c>
      <c r="AG117" s="50" t="n">
        <v>32</v>
      </c>
      <c r="AH117" s="50" t="n">
        <v>6</v>
      </c>
      <c r="AI117" s="50" t="n">
        <v>2413</v>
      </c>
      <c r="AJ117" s="50" t="n">
        <v>105</v>
      </c>
      <c r="AK117" s="50" t="n">
        <v>0</v>
      </c>
      <c r="AN117" s="17"/>
      <c r="AR117" s="123"/>
      <c r="AS117" s="122"/>
      <c r="AT117" s="122"/>
      <c r="AU117" s="122"/>
      <c r="AV117" s="122"/>
      <c r="AW117" s="122"/>
      <c r="AX117" s="122"/>
      <c r="AY117" s="50"/>
      <c r="AZ117" s="50"/>
      <c r="BA117" s="122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123"/>
      <c r="BN117" s="123"/>
      <c r="BO117" s="123"/>
      <c r="BP117" s="123"/>
      <c r="BQ117" s="123"/>
      <c r="BR117" s="123"/>
      <c r="BS117" s="123"/>
      <c r="BT117" s="123"/>
      <c r="BU117" s="123"/>
    </row>
    <row r="118" customFormat="false" ht="18.75" hidden="false" customHeight="true" outlineLevel="0" collapsed="false">
      <c r="A118" s="117" t="s">
        <v>182</v>
      </c>
      <c r="B118" s="50" t="n">
        <v>25</v>
      </c>
      <c r="C118" s="50" t="n">
        <v>26</v>
      </c>
      <c r="D118" s="50" t="n">
        <v>22</v>
      </c>
      <c r="E118" s="50" t="n">
        <v>3</v>
      </c>
      <c r="F118" s="50" t="n">
        <v>124</v>
      </c>
      <c r="G118" s="50" t="n">
        <v>251</v>
      </c>
      <c r="H118" s="50" t="n">
        <v>730</v>
      </c>
      <c r="I118" s="50" t="n">
        <v>225</v>
      </c>
      <c r="J118" s="50" t="n">
        <v>211</v>
      </c>
      <c r="K118" s="75" t="n">
        <v>10</v>
      </c>
      <c r="L118" s="75" t="n">
        <v>103</v>
      </c>
      <c r="M118" s="50" t="n">
        <v>290</v>
      </c>
      <c r="N118" s="50" t="n">
        <v>2412</v>
      </c>
      <c r="O118" s="50" t="n">
        <v>2379</v>
      </c>
      <c r="P118" s="122" t="n">
        <v>5</v>
      </c>
      <c r="Q118" s="122" t="n">
        <v>333</v>
      </c>
      <c r="R118" s="122" t="n">
        <v>237</v>
      </c>
      <c r="S118" s="122" t="n">
        <v>13</v>
      </c>
      <c r="T118" s="122" t="n">
        <v>59</v>
      </c>
      <c r="U118" s="122" t="n">
        <v>158</v>
      </c>
      <c r="V118" s="122" t="n">
        <v>185</v>
      </c>
      <c r="W118" s="122" t="n">
        <v>149</v>
      </c>
      <c r="X118" s="122" t="n">
        <v>36</v>
      </c>
      <c r="Y118" s="50" t="n">
        <v>321</v>
      </c>
      <c r="Z118" s="50" t="n">
        <v>86</v>
      </c>
      <c r="AA118" s="122" t="n">
        <v>5</v>
      </c>
      <c r="AB118" s="50" t="n">
        <v>6</v>
      </c>
      <c r="AC118" s="50" t="n">
        <v>3</v>
      </c>
      <c r="AD118" s="50" t="n">
        <v>2399</v>
      </c>
      <c r="AE118" s="50" t="n">
        <v>6487</v>
      </c>
      <c r="AF118" s="50" t="n">
        <v>4</v>
      </c>
      <c r="AG118" s="50" t="n">
        <v>25</v>
      </c>
      <c r="AH118" s="50" t="n">
        <v>5</v>
      </c>
      <c r="AI118" s="50" t="n">
        <v>2326</v>
      </c>
      <c r="AJ118" s="50" t="n">
        <v>108</v>
      </c>
      <c r="AK118" s="50" t="n">
        <v>0</v>
      </c>
      <c r="AN118" s="17"/>
      <c r="AR118" s="123"/>
      <c r="AS118" s="122"/>
      <c r="AT118" s="122"/>
      <c r="AU118" s="122"/>
      <c r="AV118" s="122"/>
      <c r="AW118" s="122"/>
      <c r="AX118" s="122"/>
      <c r="AY118" s="50"/>
      <c r="AZ118" s="50"/>
      <c r="BA118" s="122"/>
      <c r="BB118" s="50"/>
      <c r="BC118" s="50"/>
      <c r="BD118" s="50"/>
      <c r="BE118" s="50"/>
      <c r="BF118" s="50"/>
      <c r="BG118" s="50"/>
      <c r="BH118" s="50"/>
      <c r="BI118" s="50"/>
      <c r="BJ118" s="50"/>
      <c r="BK118" s="50"/>
      <c r="BL118" s="50"/>
      <c r="BM118" s="123"/>
      <c r="BN118" s="123"/>
      <c r="BO118" s="123"/>
      <c r="BP118" s="123"/>
      <c r="BQ118" s="123"/>
      <c r="BR118" s="123"/>
      <c r="BS118" s="123"/>
      <c r="BT118" s="123"/>
      <c r="BU118" s="123"/>
    </row>
    <row r="119" customFormat="false" ht="18.75" hidden="false" customHeight="true" outlineLevel="0" collapsed="false">
      <c r="A119" s="74" t="s">
        <v>183</v>
      </c>
      <c r="C119" s="50"/>
      <c r="D119" s="50"/>
      <c r="E119" s="50"/>
      <c r="F119" s="50"/>
      <c r="G119" s="50"/>
      <c r="H119" s="50"/>
      <c r="I119" s="50"/>
      <c r="J119" s="50"/>
      <c r="K119" s="50"/>
      <c r="L119" s="75"/>
      <c r="M119" s="75"/>
      <c r="N119" s="50"/>
      <c r="O119" s="50"/>
      <c r="P119" s="122"/>
      <c r="Q119" s="122"/>
      <c r="R119" s="122"/>
      <c r="S119" s="122"/>
      <c r="T119" s="122"/>
      <c r="U119" s="122"/>
      <c r="V119" s="122"/>
      <c r="W119" s="122"/>
      <c r="X119" s="122"/>
      <c r="Y119" s="50"/>
      <c r="Z119" s="50"/>
      <c r="AA119" s="122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N119" s="17"/>
      <c r="AR119" s="123"/>
      <c r="AS119" s="122"/>
      <c r="AT119" s="122"/>
      <c r="AU119" s="122"/>
      <c r="AV119" s="122"/>
      <c r="AW119" s="122"/>
      <c r="AX119" s="122"/>
      <c r="AY119" s="50"/>
      <c r="AZ119" s="50"/>
      <c r="BA119" s="122"/>
      <c r="BB119" s="50"/>
      <c r="BC119" s="50"/>
      <c r="BD119" s="50"/>
      <c r="BE119" s="50"/>
      <c r="BF119" s="50"/>
      <c r="BG119" s="50"/>
      <c r="BH119" s="50"/>
      <c r="BI119" s="50"/>
      <c r="BJ119" s="50"/>
      <c r="BK119" s="50"/>
      <c r="BL119" s="50"/>
      <c r="BM119" s="123"/>
      <c r="BN119" s="123"/>
      <c r="BO119" s="123"/>
      <c r="BP119" s="123"/>
      <c r="BQ119" s="123"/>
      <c r="BR119" s="123"/>
      <c r="BS119" s="123"/>
      <c r="BT119" s="123"/>
      <c r="BU119" s="123"/>
    </row>
    <row r="120" customFormat="false" ht="19.5" hidden="false" customHeight="true" outlineLevel="0" collapsed="false">
      <c r="A120" s="135" t="s">
        <v>184</v>
      </c>
      <c r="B120" s="75" t="n">
        <v>3</v>
      </c>
      <c r="C120" s="75" t="n">
        <v>5</v>
      </c>
      <c r="D120" s="75" t="n">
        <v>3</v>
      </c>
      <c r="E120" s="75" t="n">
        <v>0</v>
      </c>
      <c r="F120" s="75" t="n">
        <v>15</v>
      </c>
      <c r="G120" s="75" t="n">
        <v>43</v>
      </c>
      <c r="H120" s="75" t="n">
        <v>108</v>
      </c>
      <c r="I120" s="75" t="n">
        <v>39</v>
      </c>
      <c r="J120" s="75" t="n">
        <v>41</v>
      </c>
      <c r="K120" s="75" t="n">
        <v>2</v>
      </c>
      <c r="L120" s="75" t="n">
        <v>16</v>
      </c>
      <c r="M120" s="75" t="n">
        <v>30</v>
      </c>
      <c r="N120" s="75" t="n">
        <v>442</v>
      </c>
      <c r="O120" s="75" t="n">
        <v>428</v>
      </c>
      <c r="P120" s="75" t="n">
        <v>0</v>
      </c>
      <c r="Q120" s="75" t="n">
        <v>43</v>
      </c>
      <c r="R120" s="75" t="n">
        <v>17</v>
      </c>
      <c r="S120" s="75" t="n">
        <v>0</v>
      </c>
      <c r="T120" s="75" t="n">
        <v>6</v>
      </c>
      <c r="U120" s="75" t="n">
        <v>30</v>
      </c>
      <c r="V120" s="75" t="n">
        <v>36</v>
      </c>
      <c r="W120" s="75" t="n">
        <v>29</v>
      </c>
      <c r="X120" s="75" t="n">
        <v>7</v>
      </c>
      <c r="Y120" s="75" t="n">
        <v>81</v>
      </c>
      <c r="Z120" s="75" t="n">
        <v>18</v>
      </c>
      <c r="AA120" s="75" t="n">
        <v>1</v>
      </c>
      <c r="AB120" s="75" t="n">
        <v>1</v>
      </c>
      <c r="AC120" s="75" t="n">
        <v>1</v>
      </c>
      <c r="AD120" s="75" t="n">
        <v>291</v>
      </c>
      <c r="AE120" s="75" t="n">
        <v>1216</v>
      </c>
      <c r="AF120" s="75" t="n">
        <v>0</v>
      </c>
      <c r="AG120" s="75" t="n">
        <v>3</v>
      </c>
      <c r="AH120" s="75" t="n">
        <v>1</v>
      </c>
      <c r="AI120" s="75" t="n">
        <v>454</v>
      </c>
      <c r="AJ120" s="75" t="n">
        <v>9</v>
      </c>
      <c r="AK120" s="75" t="n">
        <v>0</v>
      </c>
      <c r="AM120" s="136"/>
      <c r="AN120" s="17"/>
      <c r="AR120" s="137"/>
      <c r="AS120" s="75"/>
      <c r="AT120" s="75"/>
      <c r="AU120" s="75"/>
      <c r="AV120" s="75"/>
      <c r="AW120" s="75"/>
      <c r="AX120" s="75"/>
      <c r="AY120" s="75"/>
      <c r="AZ120" s="75"/>
      <c r="BA120" s="75"/>
      <c r="BB120" s="75"/>
      <c r="BC120" s="75"/>
      <c r="BD120" s="75"/>
      <c r="BE120" s="75"/>
      <c r="BF120" s="75"/>
      <c r="BG120" s="75"/>
      <c r="BH120" s="75"/>
      <c r="BI120" s="75"/>
      <c r="BJ120" s="75"/>
      <c r="BK120" s="75"/>
      <c r="BL120" s="75"/>
      <c r="BM120" s="123"/>
      <c r="BN120" s="123"/>
      <c r="BO120" s="123"/>
      <c r="BP120" s="123"/>
      <c r="BQ120" s="123"/>
      <c r="BR120" s="123"/>
      <c r="BS120" s="123"/>
      <c r="BT120" s="123"/>
      <c r="BU120" s="123"/>
    </row>
    <row r="121" customFormat="false" ht="19.5" hidden="false" customHeight="true" outlineLevel="0" collapsed="false">
      <c r="A121" s="135" t="s">
        <v>185</v>
      </c>
      <c r="B121" s="75" t="n">
        <v>8</v>
      </c>
      <c r="C121" s="75" t="n">
        <v>10</v>
      </c>
      <c r="D121" s="75" t="n">
        <v>5</v>
      </c>
      <c r="E121" s="75" t="n">
        <v>0</v>
      </c>
      <c r="F121" s="75" t="n">
        <v>30</v>
      </c>
      <c r="G121" s="75" t="n">
        <v>64</v>
      </c>
      <c r="H121" s="75" t="n">
        <v>131</v>
      </c>
      <c r="I121" s="75" t="n">
        <v>52</v>
      </c>
      <c r="J121" s="75" t="n">
        <v>47</v>
      </c>
      <c r="K121" s="75" t="n">
        <v>0</v>
      </c>
      <c r="L121" s="75" t="n">
        <v>27</v>
      </c>
      <c r="M121" s="75" t="n">
        <v>67</v>
      </c>
      <c r="N121" s="75" t="n">
        <v>590</v>
      </c>
      <c r="O121" s="75" t="n">
        <v>581</v>
      </c>
      <c r="P121" s="75" t="n">
        <v>0</v>
      </c>
      <c r="Q121" s="75" t="n">
        <v>80</v>
      </c>
      <c r="R121" s="75" t="n">
        <v>52</v>
      </c>
      <c r="S121" s="75" t="n">
        <v>2</v>
      </c>
      <c r="T121" s="75" t="n">
        <v>11</v>
      </c>
      <c r="U121" s="75" t="n">
        <v>36</v>
      </c>
      <c r="V121" s="75" t="n">
        <v>39</v>
      </c>
      <c r="W121" s="75" t="n">
        <v>30</v>
      </c>
      <c r="X121" s="75" t="n">
        <v>9</v>
      </c>
      <c r="Y121" s="75" t="n">
        <v>36</v>
      </c>
      <c r="Z121" s="75" t="n">
        <v>20</v>
      </c>
      <c r="AA121" s="75" t="n">
        <v>0</v>
      </c>
      <c r="AB121" s="75" t="n">
        <v>2</v>
      </c>
      <c r="AC121" s="75" t="n">
        <v>1</v>
      </c>
      <c r="AD121" s="75" t="n">
        <v>494</v>
      </c>
      <c r="AE121" s="75" t="n">
        <v>1557</v>
      </c>
      <c r="AF121" s="75" t="n">
        <v>0</v>
      </c>
      <c r="AG121" s="75" t="n">
        <v>3</v>
      </c>
      <c r="AH121" s="75" t="n">
        <v>1</v>
      </c>
      <c r="AI121" s="75" t="n">
        <v>526</v>
      </c>
      <c r="AJ121" s="75" t="n">
        <v>0</v>
      </c>
      <c r="AK121" s="75" t="n">
        <v>0</v>
      </c>
      <c r="AM121" s="136"/>
      <c r="AN121" s="17"/>
      <c r="AR121" s="137"/>
      <c r="AS121" s="75"/>
      <c r="AT121" s="75"/>
      <c r="AU121" s="75"/>
      <c r="AV121" s="75"/>
      <c r="AW121" s="75"/>
      <c r="AX121" s="75"/>
      <c r="AY121" s="75"/>
      <c r="AZ121" s="75"/>
      <c r="BA121" s="75"/>
      <c r="BB121" s="75"/>
      <c r="BC121" s="75"/>
      <c r="BD121" s="75"/>
      <c r="BE121" s="75"/>
      <c r="BF121" s="75"/>
      <c r="BG121" s="75"/>
      <c r="BH121" s="75"/>
      <c r="BI121" s="75"/>
      <c r="BJ121" s="75"/>
      <c r="BK121" s="75"/>
      <c r="BL121" s="75"/>
      <c r="BM121" s="123"/>
      <c r="BN121" s="123"/>
      <c r="BO121" s="123"/>
      <c r="BP121" s="123"/>
      <c r="BQ121" s="123"/>
      <c r="BR121" s="123"/>
      <c r="BS121" s="123"/>
      <c r="BT121" s="123"/>
      <c r="BU121" s="123"/>
    </row>
    <row r="122" customFormat="false" ht="19.5" hidden="false" customHeight="true" outlineLevel="0" collapsed="false">
      <c r="A122" s="135" t="s">
        <v>186</v>
      </c>
      <c r="B122" s="75" t="n">
        <v>0</v>
      </c>
      <c r="C122" s="75" t="n">
        <v>1</v>
      </c>
      <c r="D122" s="75" t="n">
        <v>0</v>
      </c>
      <c r="E122" s="75" t="n">
        <v>0</v>
      </c>
      <c r="F122" s="75" t="n">
        <v>5</v>
      </c>
      <c r="G122" s="75" t="n">
        <v>18</v>
      </c>
      <c r="H122" s="75" t="n">
        <v>39</v>
      </c>
      <c r="I122" s="75" t="n">
        <v>12</v>
      </c>
      <c r="J122" s="75" t="n">
        <v>5</v>
      </c>
      <c r="K122" s="75" t="n">
        <v>0</v>
      </c>
      <c r="L122" s="75" t="n">
        <v>0</v>
      </c>
      <c r="M122" s="75" t="n">
        <v>15</v>
      </c>
      <c r="N122" s="75" t="n">
        <v>84</v>
      </c>
      <c r="O122" s="75" t="n">
        <v>87</v>
      </c>
      <c r="P122" s="75" t="n">
        <v>0</v>
      </c>
      <c r="Q122" s="75" t="n">
        <v>14</v>
      </c>
      <c r="R122" s="75" t="n">
        <v>12</v>
      </c>
      <c r="S122" s="75" t="n">
        <v>4</v>
      </c>
      <c r="T122" s="75" t="n">
        <v>0</v>
      </c>
      <c r="U122" s="75" t="n">
        <v>5</v>
      </c>
      <c r="V122" s="75" t="n">
        <v>5</v>
      </c>
      <c r="W122" s="75" t="n">
        <v>5</v>
      </c>
      <c r="X122" s="75" t="n">
        <v>0</v>
      </c>
      <c r="Y122" s="75" t="n">
        <v>5</v>
      </c>
      <c r="Z122" s="75" t="n">
        <v>2</v>
      </c>
      <c r="AA122" s="75" t="n">
        <v>0</v>
      </c>
      <c r="AB122" s="75" t="n">
        <v>1</v>
      </c>
      <c r="AC122" s="75" t="n">
        <v>0</v>
      </c>
      <c r="AD122" s="75" t="n">
        <v>151</v>
      </c>
      <c r="AE122" s="75" t="n">
        <v>239</v>
      </c>
      <c r="AF122" s="75" t="n">
        <v>0</v>
      </c>
      <c r="AG122" s="75" t="n">
        <v>0</v>
      </c>
      <c r="AH122" s="75" t="n">
        <v>0</v>
      </c>
      <c r="AI122" s="75" t="n">
        <v>98</v>
      </c>
      <c r="AJ122" s="75" t="n">
        <v>2</v>
      </c>
      <c r="AK122" s="75" t="n">
        <v>0</v>
      </c>
      <c r="AM122" s="136"/>
      <c r="AN122" s="17"/>
      <c r="AR122" s="137"/>
      <c r="AS122" s="75"/>
      <c r="AT122" s="75"/>
      <c r="AU122" s="75"/>
      <c r="AV122" s="75"/>
      <c r="AW122" s="75"/>
      <c r="AX122" s="75"/>
      <c r="AY122" s="75"/>
      <c r="AZ122" s="75"/>
      <c r="BA122" s="75"/>
      <c r="BB122" s="75"/>
      <c r="BC122" s="75"/>
      <c r="BD122" s="75"/>
      <c r="BE122" s="75"/>
      <c r="BF122" s="75"/>
      <c r="BG122" s="75"/>
      <c r="BH122" s="75"/>
      <c r="BI122" s="75"/>
      <c r="BJ122" s="75"/>
      <c r="BK122" s="75"/>
      <c r="BL122" s="75"/>
      <c r="BM122" s="123"/>
      <c r="BN122" s="123"/>
      <c r="BO122" s="123"/>
      <c r="BP122" s="123"/>
      <c r="BQ122" s="123"/>
      <c r="BR122" s="123"/>
      <c r="BS122" s="123"/>
      <c r="BT122" s="123"/>
      <c r="BU122" s="123"/>
    </row>
    <row r="123" customFormat="false" ht="19.5" hidden="false" customHeight="true" outlineLevel="0" collapsed="false">
      <c r="A123" s="135" t="s">
        <v>187</v>
      </c>
      <c r="B123" s="75" t="n">
        <v>1</v>
      </c>
      <c r="C123" s="75" t="n">
        <v>1</v>
      </c>
      <c r="D123" s="75" t="n">
        <v>1</v>
      </c>
      <c r="E123" s="75" t="n">
        <v>0</v>
      </c>
      <c r="F123" s="75" t="n">
        <v>10</v>
      </c>
      <c r="G123" s="75" t="n">
        <v>11</v>
      </c>
      <c r="H123" s="75" t="n">
        <v>75</v>
      </c>
      <c r="I123" s="75" t="n">
        <v>13</v>
      </c>
      <c r="J123" s="75" t="n">
        <v>15</v>
      </c>
      <c r="K123" s="75" t="n">
        <v>0</v>
      </c>
      <c r="L123" s="75" t="n">
        <v>21</v>
      </c>
      <c r="M123" s="75" t="n">
        <v>37</v>
      </c>
      <c r="N123" s="75" t="n">
        <v>174</v>
      </c>
      <c r="O123" s="75" t="n">
        <v>178</v>
      </c>
      <c r="P123" s="75" t="n">
        <v>0</v>
      </c>
      <c r="Q123" s="75" t="n">
        <v>35</v>
      </c>
      <c r="R123" s="75" t="n">
        <v>32</v>
      </c>
      <c r="S123" s="75" t="n">
        <v>3</v>
      </c>
      <c r="T123" s="75" t="n">
        <v>8</v>
      </c>
      <c r="U123" s="75" t="n">
        <v>10</v>
      </c>
      <c r="V123" s="75" t="n">
        <v>12</v>
      </c>
      <c r="W123" s="75" t="n">
        <v>12</v>
      </c>
      <c r="X123" s="75" t="n">
        <v>0</v>
      </c>
      <c r="Y123" s="75" t="n">
        <v>21</v>
      </c>
      <c r="Z123" s="75" t="n">
        <v>7</v>
      </c>
      <c r="AA123" s="75" t="n">
        <v>0</v>
      </c>
      <c r="AB123" s="75" t="n">
        <v>0</v>
      </c>
      <c r="AC123" s="75" t="n">
        <v>0</v>
      </c>
      <c r="AD123" s="75" t="n">
        <v>171</v>
      </c>
      <c r="AE123" s="75" t="n">
        <v>470</v>
      </c>
      <c r="AF123" s="75" t="n">
        <v>0</v>
      </c>
      <c r="AG123" s="75" t="n">
        <v>5</v>
      </c>
      <c r="AH123" s="75" t="n">
        <v>0</v>
      </c>
      <c r="AI123" s="75" t="n">
        <v>164</v>
      </c>
      <c r="AJ123" s="75" t="n">
        <v>15</v>
      </c>
      <c r="AK123" s="75" t="n">
        <v>0</v>
      </c>
      <c r="AM123" s="136"/>
      <c r="AN123" s="17"/>
      <c r="AR123" s="137"/>
      <c r="AS123" s="75"/>
      <c r="AT123" s="75"/>
      <c r="AU123" s="75"/>
      <c r="AV123" s="75"/>
      <c r="AW123" s="75"/>
      <c r="AX123" s="75"/>
      <c r="AY123" s="75"/>
      <c r="AZ123" s="75"/>
      <c r="BA123" s="75"/>
      <c r="BB123" s="75"/>
      <c r="BC123" s="75"/>
      <c r="BD123" s="75"/>
      <c r="BE123" s="75"/>
      <c r="BF123" s="75"/>
      <c r="BG123" s="75"/>
      <c r="BH123" s="75"/>
      <c r="BI123" s="75"/>
      <c r="BJ123" s="75"/>
      <c r="BK123" s="75"/>
      <c r="BL123" s="75"/>
      <c r="BM123" s="123"/>
      <c r="BN123" s="123"/>
      <c r="BO123" s="123"/>
      <c r="BP123" s="123"/>
      <c r="BQ123" s="123"/>
      <c r="BR123" s="123"/>
      <c r="BS123" s="123"/>
      <c r="BT123" s="123"/>
      <c r="BU123" s="123"/>
    </row>
    <row r="124" customFormat="false" ht="19.5" hidden="false" customHeight="true" outlineLevel="0" collapsed="false">
      <c r="A124" s="135" t="s">
        <v>188</v>
      </c>
      <c r="B124" s="75" t="n">
        <v>0</v>
      </c>
      <c r="C124" s="75" t="n">
        <v>0</v>
      </c>
      <c r="D124" s="75" t="n">
        <v>0</v>
      </c>
      <c r="E124" s="75" t="n">
        <v>0</v>
      </c>
      <c r="F124" s="75" t="n">
        <v>10</v>
      </c>
      <c r="G124" s="75" t="n">
        <v>16</v>
      </c>
      <c r="H124" s="75" t="n">
        <v>52</v>
      </c>
      <c r="I124" s="75" t="n">
        <v>13</v>
      </c>
      <c r="J124" s="75" t="n">
        <v>15</v>
      </c>
      <c r="K124" s="75" t="n">
        <v>1</v>
      </c>
      <c r="L124" s="75" t="n">
        <v>1</v>
      </c>
      <c r="M124" s="75" t="n">
        <v>22</v>
      </c>
      <c r="N124" s="75" t="n">
        <v>162</v>
      </c>
      <c r="O124" s="75" t="n">
        <v>158</v>
      </c>
      <c r="P124" s="75" t="n">
        <v>1</v>
      </c>
      <c r="Q124" s="75" t="n">
        <v>34</v>
      </c>
      <c r="R124" s="75" t="n">
        <v>21</v>
      </c>
      <c r="S124" s="75" t="n">
        <v>0</v>
      </c>
      <c r="T124" s="75" t="n">
        <v>4</v>
      </c>
      <c r="U124" s="75" t="n">
        <v>13</v>
      </c>
      <c r="V124" s="75" t="n">
        <v>14</v>
      </c>
      <c r="W124" s="75" t="n">
        <v>8</v>
      </c>
      <c r="X124" s="75" t="n">
        <v>6</v>
      </c>
      <c r="Y124" s="75" t="n">
        <v>40</v>
      </c>
      <c r="Z124" s="75" t="n">
        <v>6</v>
      </c>
      <c r="AA124" s="75" t="n">
        <v>1</v>
      </c>
      <c r="AB124" s="75" t="n">
        <v>0</v>
      </c>
      <c r="AC124" s="75" t="n">
        <v>0</v>
      </c>
      <c r="AD124" s="75" t="n">
        <v>169</v>
      </c>
      <c r="AE124" s="75" t="n">
        <v>425</v>
      </c>
      <c r="AF124" s="75" t="n">
        <v>0</v>
      </c>
      <c r="AG124" s="75" t="n">
        <v>3</v>
      </c>
      <c r="AH124" s="75" t="n">
        <v>0</v>
      </c>
      <c r="AI124" s="75" t="n">
        <v>170</v>
      </c>
      <c r="AJ124" s="75" t="n">
        <v>2</v>
      </c>
      <c r="AK124" s="75" t="n">
        <v>0</v>
      </c>
      <c r="AM124" s="136"/>
      <c r="AN124" s="17"/>
      <c r="AR124" s="137"/>
      <c r="AS124" s="75"/>
      <c r="AT124" s="75"/>
      <c r="AU124" s="75"/>
      <c r="AV124" s="75"/>
      <c r="AW124" s="75"/>
      <c r="AX124" s="75"/>
      <c r="AY124" s="75"/>
      <c r="AZ124" s="75"/>
      <c r="BA124" s="75"/>
      <c r="BB124" s="75"/>
      <c r="BC124" s="75"/>
      <c r="BD124" s="75"/>
      <c r="BE124" s="75"/>
      <c r="BF124" s="75"/>
      <c r="BG124" s="75"/>
      <c r="BH124" s="75"/>
      <c r="BI124" s="75"/>
      <c r="BJ124" s="75"/>
      <c r="BK124" s="75"/>
      <c r="BL124" s="75"/>
      <c r="BM124" s="123"/>
      <c r="BN124" s="123"/>
      <c r="BO124" s="123"/>
      <c r="BP124" s="123"/>
      <c r="BQ124" s="123"/>
      <c r="BR124" s="123"/>
      <c r="BS124" s="123"/>
      <c r="BT124" s="123"/>
      <c r="BU124" s="123"/>
    </row>
    <row r="125" customFormat="false" ht="19.5" hidden="false" customHeight="true" outlineLevel="0" collapsed="false">
      <c r="A125" s="135" t="s">
        <v>189</v>
      </c>
      <c r="B125" s="75" t="n">
        <v>2</v>
      </c>
      <c r="C125" s="75" t="n">
        <v>0</v>
      </c>
      <c r="D125" s="75" t="n">
        <v>1</v>
      </c>
      <c r="E125" s="75" t="n">
        <v>0</v>
      </c>
      <c r="F125" s="75" t="n">
        <v>3</v>
      </c>
      <c r="G125" s="75" t="n">
        <v>8</v>
      </c>
      <c r="H125" s="75" t="n">
        <v>22</v>
      </c>
      <c r="I125" s="75" t="n">
        <v>11</v>
      </c>
      <c r="J125" s="75" t="n">
        <v>5</v>
      </c>
      <c r="K125" s="75" t="n">
        <v>0</v>
      </c>
      <c r="L125" s="75" t="n">
        <v>2</v>
      </c>
      <c r="M125" s="75" t="n">
        <v>13</v>
      </c>
      <c r="N125" s="75" t="n">
        <v>88</v>
      </c>
      <c r="O125" s="75" t="n">
        <v>87</v>
      </c>
      <c r="P125" s="75" t="n">
        <v>0</v>
      </c>
      <c r="Q125" s="75" t="n">
        <v>13</v>
      </c>
      <c r="R125" s="75" t="n">
        <v>14</v>
      </c>
      <c r="S125" s="75" t="n">
        <v>0</v>
      </c>
      <c r="T125" s="75" t="n">
        <v>0</v>
      </c>
      <c r="U125" s="75" t="n">
        <v>4</v>
      </c>
      <c r="V125" s="75" t="n">
        <v>4</v>
      </c>
      <c r="W125" s="75" t="n">
        <v>2</v>
      </c>
      <c r="X125" s="75" t="n">
        <v>2</v>
      </c>
      <c r="Y125" s="75" t="n">
        <v>18</v>
      </c>
      <c r="Z125" s="75" t="n">
        <v>6</v>
      </c>
      <c r="AA125" s="75" t="n">
        <v>0</v>
      </c>
      <c r="AB125" s="75" t="n">
        <v>1</v>
      </c>
      <c r="AC125" s="75" t="n">
        <v>0</v>
      </c>
      <c r="AD125" s="75" t="n">
        <v>94</v>
      </c>
      <c r="AE125" s="75" t="n">
        <v>242</v>
      </c>
      <c r="AF125" s="75" t="n">
        <v>0</v>
      </c>
      <c r="AG125" s="75" t="n">
        <v>0</v>
      </c>
      <c r="AH125" s="75" t="n">
        <v>0</v>
      </c>
      <c r="AI125" s="75" t="n">
        <v>104</v>
      </c>
      <c r="AJ125" s="75" t="n">
        <v>2</v>
      </c>
      <c r="AK125" s="75" t="n">
        <v>0</v>
      </c>
      <c r="AM125" s="136"/>
      <c r="AN125" s="17"/>
      <c r="AR125" s="137"/>
      <c r="AS125" s="75"/>
      <c r="AT125" s="75"/>
      <c r="AU125" s="75"/>
      <c r="AV125" s="75"/>
      <c r="AW125" s="75"/>
      <c r="AX125" s="75"/>
      <c r="AY125" s="75"/>
      <c r="AZ125" s="75"/>
      <c r="BA125" s="75"/>
      <c r="BB125" s="75"/>
      <c r="BC125" s="75"/>
      <c r="BD125" s="75"/>
      <c r="BE125" s="75"/>
      <c r="BF125" s="75"/>
      <c r="BG125" s="75"/>
      <c r="BH125" s="75"/>
      <c r="BI125" s="75"/>
      <c r="BJ125" s="75"/>
      <c r="BK125" s="75"/>
      <c r="BL125" s="75"/>
      <c r="BM125" s="123"/>
      <c r="BN125" s="123"/>
      <c r="BO125" s="123"/>
      <c r="BP125" s="123"/>
      <c r="BQ125" s="123"/>
      <c r="BR125" s="123"/>
      <c r="BS125" s="123"/>
      <c r="BT125" s="123"/>
      <c r="BU125" s="123"/>
    </row>
    <row r="126" customFormat="false" ht="19.5" hidden="false" customHeight="true" outlineLevel="0" collapsed="false">
      <c r="A126" s="135" t="s">
        <v>190</v>
      </c>
      <c r="B126" s="75" t="n">
        <v>1</v>
      </c>
      <c r="C126" s="75" t="n">
        <v>3</v>
      </c>
      <c r="D126" s="75" t="n">
        <v>3</v>
      </c>
      <c r="E126" s="75" t="n">
        <v>0</v>
      </c>
      <c r="F126" s="75" t="n">
        <v>13</v>
      </c>
      <c r="G126" s="75" t="n">
        <v>16</v>
      </c>
      <c r="H126" s="75" t="n">
        <v>56</v>
      </c>
      <c r="I126" s="75" t="n">
        <v>21</v>
      </c>
      <c r="J126" s="75" t="n">
        <v>19</v>
      </c>
      <c r="K126" s="75" t="n">
        <v>2</v>
      </c>
      <c r="L126" s="75" t="n">
        <v>0</v>
      </c>
      <c r="M126" s="75" t="n">
        <v>22</v>
      </c>
      <c r="N126" s="75" t="n">
        <v>172</v>
      </c>
      <c r="O126" s="75" t="n">
        <v>171</v>
      </c>
      <c r="P126" s="75" t="n">
        <v>1</v>
      </c>
      <c r="Q126" s="75" t="n">
        <v>17</v>
      </c>
      <c r="R126" s="75" t="n">
        <v>16</v>
      </c>
      <c r="S126" s="75" t="n">
        <v>1</v>
      </c>
      <c r="T126" s="75" t="n">
        <v>6</v>
      </c>
      <c r="U126" s="75" t="n">
        <v>12</v>
      </c>
      <c r="V126" s="75" t="n">
        <v>15</v>
      </c>
      <c r="W126" s="75" t="n">
        <v>10</v>
      </c>
      <c r="X126" s="75" t="n">
        <v>5</v>
      </c>
      <c r="Y126" s="75" t="n">
        <v>27</v>
      </c>
      <c r="Z126" s="75" t="n">
        <v>9</v>
      </c>
      <c r="AA126" s="75" t="n">
        <v>1</v>
      </c>
      <c r="AB126" s="75" t="n">
        <v>0</v>
      </c>
      <c r="AC126" s="75" t="n">
        <v>1</v>
      </c>
      <c r="AD126" s="75" t="n">
        <v>187</v>
      </c>
      <c r="AE126" s="75" t="n">
        <v>463</v>
      </c>
      <c r="AF126" s="75" t="n">
        <v>1</v>
      </c>
      <c r="AG126" s="75" t="n">
        <v>3</v>
      </c>
      <c r="AH126" s="75" t="n">
        <v>0</v>
      </c>
      <c r="AI126" s="75" t="n">
        <v>169</v>
      </c>
      <c r="AJ126" s="75" t="n">
        <v>2</v>
      </c>
      <c r="AK126" s="75" t="n">
        <v>0</v>
      </c>
      <c r="AM126" s="136"/>
      <c r="AN126" s="17"/>
      <c r="AR126" s="137"/>
      <c r="AS126" s="75"/>
      <c r="AT126" s="75"/>
      <c r="AU126" s="75"/>
      <c r="AV126" s="75"/>
      <c r="AW126" s="75"/>
      <c r="AX126" s="75"/>
      <c r="AY126" s="75"/>
      <c r="AZ126" s="75"/>
      <c r="BA126" s="75"/>
      <c r="BB126" s="75"/>
      <c r="BC126" s="75"/>
      <c r="BD126" s="75"/>
      <c r="BE126" s="75"/>
      <c r="BF126" s="75"/>
      <c r="BG126" s="75"/>
      <c r="BH126" s="75"/>
      <c r="BI126" s="75"/>
      <c r="BJ126" s="75"/>
      <c r="BK126" s="75"/>
      <c r="BL126" s="75"/>
      <c r="BM126" s="123"/>
      <c r="BN126" s="123"/>
      <c r="BO126" s="123"/>
      <c r="BP126" s="123"/>
      <c r="BQ126" s="123"/>
      <c r="BR126" s="123"/>
      <c r="BS126" s="123"/>
      <c r="BT126" s="123"/>
      <c r="BU126" s="123"/>
    </row>
    <row r="127" customFormat="false" ht="19.5" hidden="false" customHeight="true" outlineLevel="0" collapsed="false">
      <c r="A127" s="135" t="s">
        <v>191</v>
      </c>
      <c r="B127" s="75" t="n">
        <v>2</v>
      </c>
      <c r="C127" s="75" t="n">
        <v>2</v>
      </c>
      <c r="D127" s="75" t="n">
        <v>2</v>
      </c>
      <c r="E127" s="75" t="n">
        <v>2</v>
      </c>
      <c r="F127" s="75" t="n">
        <v>11</v>
      </c>
      <c r="G127" s="75" t="n">
        <v>24</v>
      </c>
      <c r="H127" s="75" t="n">
        <v>72</v>
      </c>
      <c r="I127" s="75" t="n">
        <v>15</v>
      </c>
      <c r="J127" s="75" t="n">
        <v>20</v>
      </c>
      <c r="K127" s="75" t="n">
        <v>1</v>
      </c>
      <c r="L127" s="75" t="n">
        <v>3</v>
      </c>
      <c r="M127" s="75" t="n">
        <v>18</v>
      </c>
      <c r="N127" s="75" t="n">
        <v>254</v>
      </c>
      <c r="O127" s="75" t="n">
        <v>248</v>
      </c>
      <c r="P127" s="75" t="n">
        <v>1</v>
      </c>
      <c r="Q127" s="75" t="n">
        <v>38</v>
      </c>
      <c r="R127" s="75" t="n">
        <v>19</v>
      </c>
      <c r="S127" s="75" t="n">
        <v>0</v>
      </c>
      <c r="T127" s="75" t="n">
        <v>2</v>
      </c>
      <c r="U127" s="75" t="n">
        <v>14</v>
      </c>
      <c r="V127" s="75" t="n">
        <v>21</v>
      </c>
      <c r="W127" s="75" t="n">
        <v>17</v>
      </c>
      <c r="X127" s="75" t="n">
        <v>4</v>
      </c>
      <c r="Y127" s="75" t="n">
        <v>28</v>
      </c>
      <c r="Z127" s="75" t="n">
        <v>3</v>
      </c>
      <c r="AA127" s="75" t="n">
        <v>1</v>
      </c>
      <c r="AB127" s="75" t="n">
        <v>0</v>
      </c>
      <c r="AC127" s="75" t="n">
        <v>0</v>
      </c>
      <c r="AD127" s="75" t="n">
        <v>162</v>
      </c>
      <c r="AE127" s="75" t="n">
        <v>692</v>
      </c>
      <c r="AF127" s="75" t="n">
        <v>0</v>
      </c>
      <c r="AG127" s="75" t="n">
        <v>4</v>
      </c>
      <c r="AH127" s="75" t="n">
        <v>0</v>
      </c>
      <c r="AI127" s="75" t="n">
        <v>235</v>
      </c>
      <c r="AJ127" s="75" t="n">
        <v>2</v>
      </c>
      <c r="AK127" s="75" t="n">
        <v>0</v>
      </c>
      <c r="AM127" s="136"/>
      <c r="AN127" s="17"/>
      <c r="AR127" s="137"/>
      <c r="AS127" s="75"/>
      <c r="AT127" s="75"/>
      <c r="AU127" s="75"/>
      <c r="AV127" s="75"/>
      <c r="AW127" s="75"/>
      <c r="AX127" s="75"/>
      <c r="AY127" s="75"/>
      <c r="AZ127" s="75"/>
      <c r="BA127" s="75"/>
      <c r="BB127" s="75"/>
      <c r="BC127" s="75"/>
      <c r="BD127" s="75"/>
      <c r="BE127" s="75"/>
      <c r="BF127" s="75"/>
      <c r="BG127" s="75"/>
      <c r="BH127" s="75"/>
      <c r="BI127" s="75"/>
      <c r="BJ127" s="75"/>
      <c r="BK127" s="75"/>
      <c r="BL127" s="75"/>
      <c r="BM127" s="123"/>
      <c r="BN127" s="123"/>
      <c r="BO127" s="123"/>
      <c r="BP127" s="123"/>
      <c r="BQ127" s="123"/>
      <c r="BR127" s="123"/>
      <c r="BS127" s="123"/>
      <c r="BT127" s="123"/>
      <c r="BU127" s="123"/>
    </row>
    <row r="128" customFormat="false" ht="19.5" hidden="false" customHeight="true" outlineLevel="0" collapsed="false">
      <c r="A128" s="135" t="s">
        <v>192</v>
      </c>
      <c r="B128" s="75" t="n">
        <v>3</v>
      </c>
      <c r="C128" s="75" t="n">
        <v>0</v>
      </c>
      <c r="D128" s="75" t="n">
        <v>0</v>
      </c>
      <c r="E128" s="75" t="n">
        <v>0</v>
      </c>
      <c r="F128" s="75" t="n">
        <v>8</v>
      </c>
      <c r="G128" s="75" t="n">
        <v>12</v>
      </c>
      <c r="H128" s="75" t="n">
        <v>50</v>
      </c>
      <c r="I128" s="75" t="n">
        <v>16</v>
      </c>
      <c r="J128" s="75" t="n">
        <v>13</v>
      </c>
      <c r="K128" s="75" t="n">
        <v>1</v>
      </c>
      <c r="L128" s="75" t="n">
        <v>1</v>
      </c>
      <c r="M128" s="75" t="n">
        <v>17</v>
      </c>
      <c r="N128" s="75" t="n">
        <v>95</v>
      </c>
      <c r="O128" s="75" t="n">
        <v>92</v>
      </c>
      <c r="P128" s="75" t="n">
        <v>0</v>
      </c>
      <c r="Q128" s="75" t="n">
        <v>21</v>
      </c>
      <c r="R128" s="75" t="n">
        <v>12</v>
      </c>
      <c r="S128" s="75" t="n">
        <v>0</v>
      </c>
      <c r="T128" s="75" t="n">
        <v>0</v>
      </c>
      <c r="U128" s="75" t="n">
        <v>10</v>
      </c>
      <c r="V128" s="75" t="n">
        <v>10</v>
      </c>
      <c r="W128" s="75" t="n">
        <v>10</v>
      </c>
      <c r="X128" s="75" t="n">
        <v>0</v>
      </c>
      <c r="Y128" s="75" t="n">
        <v>21</v>
      </c>
      <c r="Z128" s="75" t="n">
        <v>6</v>
      </c>
      <c r="AA128" s="75" t="n">
        <v>0</v>
      </c>
      <c r="AB128" s="75" t="n">
        <v>0</v>
      </c>
      <c r="AC128" s="75" t="n">
        <v>0</v>
      </c>
      <c r="AD128" s="75" t="n">
        <v>228</v>
      </c>
      <c r="AE128" s="75" t="n">
        <v>323</v>
      </c>
      <c r="AF128" s="75" t="n">
        <v>2</v>
      </c>
      <c r="AG128" s="75" t="n">
        <v>0</v>
      </c>
      <c r="AH128" s="75" t="n">
        <v>0</v>
      </c>
      <c r="AI128" s="75" t="n">
        <v>105</v>
      </c>
      <c r="AJ128" s="75" t="n">
        <v>0</v>
      </c>
      <c r="AK128" s="75" t="n">
        <v>0</v>
      </c>
      <c r="AM128" s="136"/>
      <c r="AN128" s="17"/>
      <c r="AR128" s="137"/>
      <c r="AS128" s="75"/>
      <c r="AT128" s="75"/>
      <c r="AU128" s="75"/>
      <c r="AV128" s="75"/>
      <c r="AW128" s="75"/>
      <c r="AX128" s="75"/>
      <c r="AY128" s="75"/>
      <c r="AZ128" s="75"/>
      <c r="BA128" s="75"/>
      <c r="BB128" s="75"/>
      <c r="BC128" s="75"/>
      <c r="BD128" s="75"/>
      <c r="BE128" s="75"/>
      <c r="BF128" s="75"/>
      <c r="BG128" s="75"/>
      <c r="BH128" s="75"/>
      <c r="BI128" s="75"/>
      <c r="BJ128" s="75"/>
      <c r="BK128" s="75"/>
      <c r="BL128" s="75"/>
      <c r="BM128" s="123"/>
      <c r="BN128" s="123"/>
      <c r="BO128" s="123"/>
      <c r="BP128" s="123"/>
      <c r="BQ128" s="123"/>
      <c r="BR128" s="123"/>
      <c r="BS128" s="123"/>
      <c r="BT128" s="123"/>
      <c r="BU128" s="123"/>
    </row>
    <row r="129" customFormat="false" ht="19.5" hidden="false" customHeight="true" outlineLevel="0" collapsed="false">
      <c r="A129" s="135" t="s">
        <v>193</v>
      </c>
      <c r="B129" s="75" t="n">
        <v>2</v>
      </c>
      <c r="C129" s="75" t="n">
        <v>3</v>
      </c>
      <c r="D129" s="75" t="n">
        <v>3</v>
      </c>
      <c r="E129" s="75" t="n">
        <v>0</v>
      </c>
      <c r="F129" s="75" t="n">
        <v>3</v>
      </c>
      <c r="G129" s="75" t="n">
        <v>16</v>
      </c>
      <c r="H129" s="75" t="n">
        <v>38</v>
      </c>
      <c r="I129" s="75" t="n">
        <v>12</v>
      </c>
      <c r="J129" s="75" t="n">
        <v>8</v>
      </c>
      <c r="K129" s="75" t="n">
        <v>1</v>
      </c>
      <c r="L129" s="75" t="n">
        <v>20</v>
      </c>
      <c r="M129" s="75" t="n">
        <v>11</v>
      </c>
      <c r="N129" s="75" t="n">
        <v>153</v>
      </c>
      <c r="O129" s="75" t="n">
        <v>149</v>
      </c>
      <c r="P129" s="75" t="n">
        <v>1</v>
      </c>
      <c r="Q129" s="75" t="n">
        <v>15</v>
      </c>
      <c r="R129" s="75" t="n">
        <v>9</v>
      </c>
      <c r="S129" s="75" t="n">
        <v>1</v>
      </c>
      <c r="T129" s="75" t="n">
        <v>11</v>
      </c>
      <c r="U129" s="75" t="n">
        <v>6</v>
      </c>
      <c r="V129" s="75" t="n">
        <v>8</v>
      </c>
      <c r="W129" s="75" t="n">
        <v>7</v>
      </c>
      <c r="X129" s="75" t="n">
        <v>1</v>
      </c>
      <c r="Y129" s="75" t="n">
        <v>3</v>
      </c>
      <c r="Z129" s="75" t="n">
        <v>4</v>
      </c>
      <c r="AA129" s="75" t="n">
        <v>0</v>
      </c>
      <c r="AB129" s="75" t="n">
        <v>0</v>
      </c>
      <c r="AC129" s="75" t="n">
        <v>0</v>
      </c>
      <c r="AD129" s="75" t="n">
        <v>224</v>
      </c>
      <c r="AE129" s="75" t="n">
        <v>370</v>
      </c>
      <c r="AF129" s="75" t="n">
        <v>0</v>
      </c>
      <c r="AG129" s="75" t="n">
        <v>1</v>
      </c>
      <c r="AH129" s="75" t="n">
        <v>3</v>
      </c>
      <c r="AI129" s="75" t="n">
        <v>127</v>
      </c>
      <c r="AJ129" s="75" t="n">
        <v>2</v>
      </c>
      <c r="AK129" s="75" t="n">
        <v>0</v>
      </c>
      <c r="AM129" s="136"/>
      <c r="AN129" s="17"/>
      <c r="AR129" s="137"/>
      <c r="AS129" s="75"/>
      <c r="AT129" s="75"/>
      <c r="AU129" s="75"/>
      <c r="AV129" s="75"/>
      <c r="AW129" s="75"/>
      <c r="AX129" s="75"/>
      <c r="AY129" s="75"/>
      <c r="AZ129" s="75"/>
      <c r="BA129" s="75"/>
      <c r="BB129" s="75"/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123"/>
      <c r="BN129" s="123"/>
      <c r="BO129" s="123"/>
      <c r="BP129" s="123"/>
      <c r="BQ129" s="123"/>
      <c r="BR129" s="123"/>
      <c r="BS129" s="123"/>
      <c r="BT129" s="123"/>
      <c r="BU129" s="123"/>
    </row>
    <row r="130" customFormat="false" ht="19.5" hidden="false" customHeight="true" outlineLevel="0" collapsed="false">
      <c r="A130" s="135" t="s">
        <v>194</v>
      </c>
      <c r="B130" s="75" t="n">
        <v>1</v>
      </c>
      <c r="C130" s="75" t="n">
        <v>1</v>
      </c>
      <c r="D130" s="75" t="n">
        <v>2</v>
      </c>
      <c r="E130" s="75" t="n">
        <v>1</v>
      </c>
      <c r="F130" s="75" t="n">
        <v>5</v>
      </c>
      <c r="G130" s="75" t="n">
        <v>5</v>
      </c>
      <c r="H130" s="75" t="n">
        <v>29</v>
      </c>
      <c r="I130" s="75" t="n">
        <v>10</v>
      </c>
      <c r="J130" s="75" t="n">
        <v>11</v>
      </c>
      <c r="K130" s="75" t="n">
        <v>2</v>
      </c>
      <c r="L130" s="75" t="n">
        <v>12</v>
      </c>
      <c r="M130" s="75" t="n">
        <v>15</v>
      </c>
      <c r="N130" s="75" t="n">
        <v>76</v>
      </c>
      <c r="O130" s="75" t="n">
        <v>77</v>
      </c>
      <c r="P130" s="75" t="n">
        <v>0</v>
      </c>
      <c r="Q130" s="75" t="n">
        <v>8</v>
      </c>
      <c r="R130" s="75" t="n">
        <v>11</v>
      </c>
      <c r="S130" s="75" t="n">
        <v>1</v>
      </c>
      <c r="T130" s="75" t="n">
        <v>1</v>
      </c>
      <c r="U130" s="75" t="n">
        <v>6</v>
      </c>
      <c r="V130" s="75" t="n">
        <v>9</v>
      </c>
      <c r="W130" s="75" t="n">
        <v>7</v>
      </c>
      <c r="X130" s="75" t="n">
        <v>2</v>
      </c>
      <c r="Y130" s="75" t="n">
        <v>15</v>
      </c>
      <c r="Z130" s="75" t="n">
        <v>1</v>
      </c>
      <c r="AA130" s="75" t="n">
        <v>0</v>
      </c>
      <c r="AB130" s="75" t="n">
        <v>1</v>
      </c>
      <c r="AC130" s="75" t="n">
        <v>0</v>
      </c>
      <c r="AD130" s="75" t="n">
        <v>120</v>
      </c>
      <c r="AE130" s="75" t="n">
        <v>168</v>
      </c>
      <c r="AF130" s="75" t="n">
        <v>1</v>
      </c>
      <c r="AG130" s="75" t="n">
        <v>0</v>
      </c>
      <c r="AH130" s="75" t="n">
        <v>0</v>
      </c>
      <c r="AI130" s="75" t="n">
        <v>58</v>
      </c>
      <c r="AJ130" s="75" t="n">
        <v>69</v>
      </c>
      <c r="AK130" s="75" t="n">
        <v>0</v>
      </c>
      <c r="AL130" s="123"/>
      <c r="AM130" s="138"/>
      <c r="AN130" s="137"/>
      <c r="AO130" s="123"/>
      <c r="AR130" s="137"/>
      <c r="AS130" s="75"/>
      <c r="AT130" s="75"/>
      <c r="AU130" s="75"/>
      <c r="AV130" s="75"/>
      <c r="AW130" s="75"/>
      <c r="AX130" s="75"/>
      <c r="AY130" s="75"/>
      <c r="AZ130" s="75"/>
      <c r="BA130" s="75"/>
      <c r="BB130" s="75"/>
      <c r="BC130" s="75"/>
      <c r="BD130" s="75"/>
      <c r="BE130" s="75"/>
      <c r="BF130" s="75"/>
      <c r="BG130" s="75"/>
      <c r="BH130" s="75"/>
      <c r="BI130" s="75"/>
      <c r="BJ130" s="75"/>
      <c r="BK130" s="75"/>
      <c r="BL130" s="75"/>
      <c r="BM130" s="123"/>
      <c r="BN130" s="123"/>
      <c r="BO130" s="123"/>
      <c r="BP130" s="123"/>
      <c r="BQ130" s="123"/>
      <c r="BR130" s="123"/>
      <c r="BS130" s="123"/>
      <c r="BT130" s="123"/>
      <c r="BU130" s="123"/>
    </row>
    <row r="131" customFormat="false" ht="19.5" hidden="false" customHeight="true" outlineLevel="0" collapsed="false">
      <c r="A131" s="135" t="s">
        <v>195</v>
      </c>
      <c r="B131" s="75" t="n">
        <v>2</v>
      </c>
      <c r="C131" s="75" t="n">
        <v>0</v>
      </c>
      <c r="D131" s="75" t="n">
        <v>1</v>
      </c>
      <c r="E131" s="75" t="n">
        <v>0</v>
      </c>
      <c r="F131" s="75" t="n">
        <v>9</v>
      </c>
      <c r="G131" s="75" t="n">
        <v>14</v>
      </c>
      <c r="H131" s="75" t="n">
        <v>45</v>
      </c>
      <c r="I131" s="75" t="n">
        <v>7</v>
      </c>
      <c r="J131" s="75" t="n">
        <v>10</v>
      </c>
      <c r="K131" s="75" t="n">
        <v>0</v>
      </c>
      <c r="L131" s="75" t="n">
        <v>0</v>
      </c>
      <c r="M131" s="75" t="n">
        <v>21</v>
      </c>
      <c r="N131" s="75" t="n">
        <v>108</v>
      </c>
      <c r="O131" s="75" t="n">
        <v>109</v>
      </c>
      <c r="P131" s="75" t="n">
        <v>1</v>
      </c>
      <c r="Q131" s="75" t="n">
        <v>12</v>
      </c>
      <c r="R131" s="75" t="n">
        <v>20</v>
      </c>
      <c r="S131" s="75" t="n">
        <v>1</v>
      </c>
      <c r="T131" s="75" t="n">
        <v>8</v>
      </c>
      <c r="U131" s="75" t="n">
        <v>10</v>
      </c>
      <c r="V131" s="75" t="n">
        <v>10</v>
      </c>
      <c r="W131" s="75" t="n">
        <v>10</v>
      </c>
      <c r="X131" s="75" t="n">
        <v>0</v>
      </c>
      <c r="Y131" s="75" t="n">
        <v>24</v>
      </c>
      <c r="Z131" s="75" t="n">
        <v>3</v>
      </c>
      <c r="AA131" s="75" t="n">
        <v>1</v>
      </c>
      <c r="AB131" s="75" t="n">
        <v>0</v>
      </c>
      <c r="AC131" s="75" t="n">
        <v>0</v>
      </c>
      <c r="AD131" s="75" t="n">
        <v>62</v>
      </c>
      <c r="AE131" s="75" t="n">
        <v>263</v>
      </c>
      <c r="AF131" s="75" t="n">
        <v>0</v>
      </c>
      <c r="AG131" s="75" t="n">
        <v>2</v>
      </c>
      <c r="AH131" s="75" t="n">
        <v>0</v>
      </c>
      <c r="AI131" s="75" t="n">
        <v>103</v>
      </c>
      <c r="AJ131" s="75" t="n">
        <v>3</v>
      </c>
      <c r="AK131" s="75" t="n">
        <v>0</v>
      </c>
      <c r="AL131" s="123"/>
      <c r="AM131" s="138"/>
      <c r="AN131" s="137"/>
      <c r="AO131" s="123"/>
      <c r="AR131" s="137"/>
      <c r="AS131" s="75"/>
      <c r="AT131" s="75"/>
      <c r="AU131" s="75"/>
      <c r="AV131" s="75"/>
      <c r="AW131" s="75"/>
      <c r="AX131" s="75"/>
      <c r="AY131" s="75"/>
      <c r="AZ131" s="75"/>
      <c r="BA131" s="75"/>
      <c r="BB131" s="75"/>
      <c r="BC131" s="75"/>
      <c r="BD131" s="75"/>
      <c r="BE131" s="75"/>
      <c r="BF131" s="75"/>
      <c r="BG131" s="75"/>
      <c r="BH131" s="75"/>
      <c r="BI131" s="75"/>
      <c r="BJ131" s="75"/>
      <c r="BK131" s="75"/>
      <c r="BL131" s="75"/>
      <c r="BM131" s="123"/>
      <c r="BN131" s="123"/>
      <c r="BO131" s="123"/>
      <c r="BP131" s="123"/>
      <c r="BQ131" s="123"/>
      <c r="BR131" s="123"/>
      <c r="BS131" s="123"/>
      <c r="BT131" s="123"/>
      <c r="BU131" s="123"/>
    </row>
    <row r="132" customFormat="false" ht="19.5" hidden="false" customHeight="true" outlineLevel="0" collapsed="false">
      <c r="A132" s="139" t="s">
        <v>196</v>
      </c>
      <c r="B132" s="140" t="n">
        <v>0</v>
      </c>
      <c r="C132" s="140" t="n">
        <v>0</v>
      </c>
      <c r="D132" s="140" t="n">
        <v>1</v>
      </c>
      <c r="E132" s="140" t="n">
        <v>0</v>
      </c>
      <c r="F132" s="140" t="n">
        <v>2</v>
      </c>
      <c r="G132" s="140" t="n">
        <v>4</v>
      </c>
      <c r="H132" s="140" t="n">
        <v>13</v>
      </c>
      <c r="I132" s="140" t="n">
        <v>4</v>
      </c>
      <c r="J132" s="140" t="n">
        <v>2</v>
      </c>
      <c r="K132" s="140" t="n">
        <v>0</v>
      </c>
      <c r="L132" s="140" t="n">
        <v>0</v>
      </c>
      <c r="M132" s="140" t="n">
        <v>2</v>
      </c>
      <c r="N132" s="140" t="n">
        <v>14</v>
      </c>
      <c r="O132" s="140" t="n">
        <v>14</v>
      </c>
      <c r="P132" s="140" t="n">
        <v>0</v>
      </c>
      <c r="Q132" s="140" t="n">
        <v>3</v>
      </c>
      <c r="R132" s="140" t="n">
        <v>2</v>
      </c>
      <c r="S132" s="140" t="n">
        <v>0</v>
      </c>
      <c r="T132" s="140" t="n">
        <v>2</v>
      </c>
      <c r="U132" s="140" t="n">
        <v>2</v>
      </c>
      <c r="V132" s="140" t="n">
        <v>2</v>
      </c>
      <c r="W132" s="140" t="n">
        <v>2</v>
      </c>
      <c r="X132" s="140" t="n">
        <v>0</v>
      </c>
      <c r="Y132" s="140" t="n">
        <v>2</v>
      </c>
      <c r="Z132" s="140" t="n">
        <v>1</v>
      </c>
      <c r="AA132" s="140" t="n">
        <v>0</v>
      </c>
      <c r="AB132" s="140" t="n">
        <v>0</v>
      </c>
      <c r="AC132" s="140" t="n">
        <v>0</v>
      </c>
      <c r="AD132" s="140" t="n">
        <v>46</v>
      </c>
      <c r="AE132" s="140" t="n">
        <v>59</v>
      </c>
      <c r="AF132" s="140" t="n">
        <v>0</v>
      </c>
      <c r="AG132" s="140" t="n">
        <v>1</v>
      </c>
      <c r="AH132" s="140" t="n">
        <v>0</v>
      </c>
      <c r="AI132" s="140" t="n">
        <v>13</v>
      </c>
      <c r="AJ132" s="140" t="n">
        <v>0</v>
      </c>
      <c r="AK132" s="140" t="n">
        <v>0</v>
      </c>
      <c r="AL132" s="123"/>
      <c r="AM132" s="138"/>
      <c r="AN132" s="137"/>
      <c r="AO132" s="123"/>
      <c r="AR132" s="137"/>
      <c r="AS132" s="75"/>
      <c r="AT132" s="75"/>
      <c r="AU132" s="75"/>
      <c r="AV132" s="75"/>
      <c r="AW132" s="75"/>
      <c r="AX132" s="75"/>
      <c r="AY132" s="75"/>
      <c r="AZ132" s="75"/>
      <c r="BA132" s="75"/>
      <c r="BB132" s="75"/>
      <c r="BC132" s="75"/>
      <c r="BD132" s="75"/>
      <c r="BE132" s="75"/>
      <c r="BF132" s="75"/>
      <c r="BG132" s="75"/>
      <c r="BH132" s="75"/>
      <c r="BI132" s="75"/>
      <c r="BJ132" s="75"/>
      <c r="BK132" s="75"/>
      <c r="BL132" s="75"/>
      <c r="BM132" s="123"/>
      <c r="BN132" s="123"/>
      <c r="BO132" s="123"/>
      <c r="BP132" s="123"/>
      <c r="BQ132" s="123"/>
      <c r="BR132" s="123"/>
      <c r="BS132" s="123"/>
      <c r="BT132" s="123"/>
      <c r="BU132" s="123"/>
    </row>
    <row r="133" customFormat="false" ht="17.25" hidden="false" customHeight="true" outlineLevel="0" collapsed="false">
      <c r="A133" s="16" t="s">
        <v>255</v>
      </c>
      <c r="P133" s="137"/>
      <c r="AL133" s="123"/>
      <c r="AM133" s="123"/>
      <c r="AN133" s="123"/>
      <c r="AO133" s="123"/>
    </row>
  </sheetData>
  <mergeCells count="131">
    <mergeCell ref="A1:AI1"/>
    <mergeCell ref="A3:A6"/>
    <mergeCell ref="B3:L3"/>
    <mergeCell ref="M3:T3"/>
    <mergeCell ref="U3:X3"/>
    <mergeCell ref="Y3:AC3"/>
    <mergeCell ref="AD3:AJ3"/>
    <mergeCell ref="AK3:AK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X4"/>
    <mergeCell ref="Y4:Y6"/>
    <mergeCell ref="Z4:Z6"/>
    <mergeCell ref="AA4:AA6"/>
    <mergeCell ref="AB4:AB6"/>
    <mergeCell ref="AC4:AC6"/>
    <mergeCell ref="AD4:AD6"/>
    <mergeCell ref="AE4:AE6"/>
    <mergeCell ref="AF4:AF6"/>
    <mergeCell ref="AG4:AG6"/>
    <mergeCell ref="AH4:AH6"/>
    <mergeCell ref="AI4:AI6"/>
    <mergeCell ref="AJ4:AJ6"/>
    <mergeCell ref="W5:W6"/>
    <mergeCell ref="X5:X6"/>
    <mergeCell ref="A55:A58"/>
    <mergeCell ref="B55:L55"/>
    <mergeCell ref="M55:T55"/>
    <mergeCell ref="U55:X55"/>
    <mergeCell ref="Y55:AC55"/>
    <mergeCell ref="AD55:AJ55"/>
    <mergeCell ref="AK55:AK58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K56:K58"/>
    <mergeCell ref="L56:L58"/>
    <mergeCell ref="M56:M58"/>
    <mergeCell ref="N56:N58"/>
    <mergeCell ref="O56:O58"/>
    <mergeCell ref="P56:Q58"/>
    <mergeCell ref="R56:R58"/>
    <mergeCell ref="S56:S58"/>
    <mergeCell ref="T56:T58"/>
    <mergeCell ref="U56:U58"/>
    <mergeCell ref="V56:V58"/>
    <mergeCell ref="W56:X56"/>
    <mergeCell ref="Y56:Y58"/>
    <mergeCell ref="Z56:Z58"/>
    <mergeCell ref="AA56:AA58"/>
    <mergeCell ref="AB56:AB58"/>
    <mergeCell ref="AC56:AC58"/>
    <mergeCell ref="AD56:AD58"/>
    <mergeCell ref="AE56:AE58"/>
    <mergeCell ref="AF56:AF58"/>
    <mergeCell ref="AG56:AG58"/>
    <mergeCell ref="AH56:AH58"/>
    <mergeCell ref="AI56:AI58"/>
    <mergeCell ref="AJ56:AJ58"/>
    <mergeCell ref="W57:W58"/>
    <mergeCell ref="X57:X58"/>
    <mergeCell ref="P59:Q59"/>
    <mergeCell ref="P60:Q60"/>
    <mergeCell ref="P61:Q61"/>
    <mergeCell ref="P62:Q62"/>
    <mergeCell ref="A83:A85"/>
    <mergeCell ref="B83:L83"/>
    <mergeCell ref="M83:T83"/>
    <mergeCell ref="U83:X83"/>
    <mergeCell ref="Y83:AC83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B84:AB85"/>
    <mergeCell ref="AC84:AC85"/>
    <mergeCell ref="AD84:AD85"/>
    <mergeCell ref="AE84:AE85"/>
    <mergeCell ref="AF84:AF85"/>
    <mergeCell ref="AG84:AG85"/>
    <mergeCell ref="AH84:AH85"/>
    <mergeCell ref="AI84:AI85"/>
    <mergeCell ref="AJ84:AJ85"/>
  </mergeCells>
  <printOptions headings="false" gridLines="false" gridLinesSet="true" horizontalCentered="false" verticalCentered="false"/>
  <pageMargins left="0.779861111111111" right="0.747916666666667" top="0.59027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W1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D134" activeCellId="0" sqref="D134"/>
    </sheetView>
  </sheetViews>
  <sheetFormatPr defaultColWidth="9.00390625" defaultRowHeight="15.75" zeroHeight="false" outlineLevelRow="0" outlineLevelCol="0"/>
  <cols>
    <col collapsed="false" customWidth="true" hidden="false" outlineLevel="0" max="1" min="1" style="35" width="1.44"/>
    <col collapsed="false" customWidth="true" hidden="false" outlineLevel="0" max="2" min="2" style="141" width="17.44"/>
    <col collapsed="false" customWidth="true" hidden="false" outlineLevel="0" max="3" min="3" style="17" width="13"/>
    <col collapsed="false" customWidth="true" hidden="false" outlineLevel="0" max="4" min="4" style="17" width="8.44"/>
    <col collapsed="false" customWidth="true" hidden="false" outlineLevel="0" max="5" min="5" style="17" width="8.9"/>
    <col collapsed="false" customWidth="true" hidden="false" outlineLevel="0" max="6" min="6" style="17" width="8.44"/>
    <col collapsed="false" customWidth="true" hidden="false" outlineLevel="0" max="7" min="7" style="142" width="10"/>
    <col collapsed="false" customWidth="true" hidden="false" outlineLevel="0" max="8" min="8" style="142" width="12"/>
    <col collapsed="false" customWidth="true" hidden="false" outlineLevel="0" max="9" min="9" style="17" width="8.44"/>
    <col collapsed="false" customWidth="true" hidden="false" outlineLevel="0" max="10" min="10" style="17" width="12.44"/>
    <col collapsed="false" customWidth="true" hidden="false" outlineLevel="0" max="11" min="11" style="18" width="12.44"/>
    <col collapsed="false" customWidth="true" hidden="false" outlineLevel="0" max="12" min="12" style="17" width="10.34"/>
    <col collapsed="false" customWidth="true" hidden="false" outlineLevel="0" max="13" min="13" style="17" width="8.11"/>
    <col collapsed="false" customWidth="true" hidden="false" outlineLevel="0" max="14" min="14" style="17" width="10.22"/>
    <col collapsed="false" customWidth="true" hidden="false" outlineLevel="0" max="15" min="15" style="17" width="11"/>
    <col collapsed="false" customWidth="true" hidden="false" outlineLevel="0" max="16" min="16" style="18" width="10.66"/>
    <col collapsed="false" customWidth="true" hidden="false" outlineLevel="0" max="17" min="17" style="17" width="11.34"/>
    <col collapsed="false" customWidth="true" hidden="false" outlineLevel="0" max="18" min="18" style="35" width="14.9"/>
    <col collapsed="false" customWidth="true" hidden="false" outlineLevel="0" max="19" min="19" style="35" width="10.78"/>
    <col collapsed="false" customWidth="false" hidden="false" outlineLevel="0" max="16384" min="20" style="35" width="9"/>
  </cols>
  <sheetData>
    <row r="1" customFormat="false" ht="36" hidden="false" customHeight="true" outlineLevel="0" collapsed="false">
      <c r="A1" s="143"/>
      <c r="B1" s="144" t="s">
        <v>256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</row>
    <row r="2" customFormat="false" ht="15.75" hidden="false" customHeight="true" outlineLevel="0" collapsed="false">
      <c r="A2" s="143"/>
      <c r="B2" s="145"/>
      <c r="C2" s="21"/>
      <c r="D2" s="21"/>
      <c r="E2" s="21"/>
      <c r="F2" s="21"/>
      <c r="G2" s="146"/>
      <c r="H2" s="146"/>
      <c r="I2" s="21"/>
      <c r="J2" s="21"/>
      <c r="K2" s="22"/>
      <c r="L2" s="21"/>
      <c r="M2" s="21"/>
      <c r="N2" s="21"/>
      <c r="O2" s="147"/>
      <c r="P2" s="148"/>
      <c r="Q2" s="149"/>
      <c r="T2" s="150" t="s">
        <v>257</v>
      </c>
    </row>
    <row r="3" s="141" customFormat="true" ht="21.75" hidden="false" customHeight="true" outlineLevel="0" collapsed="false">
      <c r="A3" s="151"/>
      <c r="B3" s="100" t="s">
        <v>200</v>
      </c>
      <c r="C3" s="152" t="s">
        <v>258</v>
      </c>
      <c r="D3" s="153" t="s">
        <v>259</v>
      </c>
      <c r="E3" s="153"/>
      <c r="F3" s="153"/>
      <c r="G3" s="153"/>
      <c r="H3" s="153"/>
      <c r="I3" s="154" t="s">
        <v>260</v>
      </c>
      <c r="J3" s="154"/>
      <c r="K3" s="154"/>
      <c r="L3" s="155" t="s">
        <v>261</v>
      </c>
      <c r="M3" s="155"/>
      <c r="N3" s="155"/>
      <c r="O3" s="155"/>
      <c r="P3" s="155"/>
      <c r="Q3" s="156" t="s">
        <v>262</v>
      </c>
      <c r="R3" s="156"/>
      <c r="S3" s="156"/>
      <c r="T3" s="157" t="s">
        <v>263</v>
      </c>
    </row>
    <row r="4" s="93" customFormat="true" ht="21.75" hidden="false" customHeight="true" outlineLevel="0" collapsed="false">
      <c r="A4" s="158"/>
      <c r="B4" s="100"/>
      <c r="C4" s="152"/>
      <c r="D4" s="159" t="s">
        <v>264</v>
      </c>
      <c r="E4" s="159" t="s">
        <v>265</v>
      </c>
      <c r="F4" s="159" t="s">
        <v>266</v>
      </c>
      <c r="G4" s="160" t="s">
        <v>267</v>
      </c>
      <c r="H4" s="160" t="s">
        <v>268</v>
      </c>
      <c r="I4" s="161" t="s">
        <v>269</v>
      </c>
      <c r="J4" s="159" t="s">
        <v>270</v>
      </c>
      <c r="K4" s="160" t="s">
        <v>271</v>
      </c>
      <c r="L4" s="160" t="s">
        <v>272</v>
      </c>
      <c r="M4" s="162" t="s">
        <v>273</v>
      </c>
      <c r="N4" s="163" t="s">
        <v>274</v>
      </c>
      <c r="O4" s="164" t="s">
        <v>127</v>
      </c>
      <c r="P4" s="164"/>
      <c r="Q4" s="159" t="s">
        <v>53</v>
      </c>
      <c r="R4" s="162" t="s">
        <v>275</v>
      </c>
      <c r="S4" s="165" t="s">
        <v>276</v>
      </c>
      <c r="T4" s="157"/>
    </row>
    <row r="5" s="93" customFormat="true" ht="21.75" hidden="false" customHeight="true" outlineLevel="0" collapsed="false">
      <c r="A5" s="158"/>
      <c r="B5" s="100"/>
      <c r="C5" s="152"/>
      <c r="D5" s="159"/>
      <c r="E5" s="159"/>
      <c r="F5" s="159"/>
      <c r="G5" s="160"/>
      <c r="H5" s="160"/>
      <c r="I5" s="161"/>
      <c r="J5" s="159"/>
      <c r="K5" s="160"/>
      <c r="L5" s="160"/>
      <c r="M5" s="162"/>
      <c r="N5" s="163"/>
      <c r="O5" s="166" t="s">
        <v>53</v>
      </c>
      <c r="P5" s="162" t="s">
        <v>277</v>
      </c>
      <c r="Q5" s="159"/>
      <c r="R5" s="162"/>
      <c r="S5" s="165"/>
      <c r="T5" s="157"/>
    </row>
    <row r="6" s="93" customFormat="true" ht="21.75" hidden="false" customHeight="true" outlineLevel="0" collapsed="false">
      <c r="A6" s="158"/>
      <c r="B6" s="100"/>
      <c r="C6" s="152"/>
      <c r="D6" s="159"/>
      <c r="E6" s="159"/>
      <c r="F6" s="159"/>
      <c r="G6" s="160"/>
      <c r="H6" s="160"/>
      <c r="I6" s="161"/>
      <c r="J6" s="159"/>
      <c r="K6" s="160"/>
      <c r="L6" s="160"/>
      <c r="M6" s="162"/>
      <c r="N6" s="163"/>
      <c r="O6" s="166"/>
      <c r="P6" s="162"/>
      <c r="Q6" s="159"/>
      <c r="R6" s="162"/>
      <c r="S6" s="165"/>
      <c r="T6" s="157"/>
    </row>
    <row r="7" s="45" customFormat="true" ht="21.75" hidden="true" customHeight="true" outlineLevel="0" collapsed="false">
      <c r="A7" s="167"/>
      <c r="B7" s="48" t="s">
        <v>55</v>
      </c>
      <c r="C7" s="49" t="n">
        <v>18512</v>
      </c>
      <c r="D7" s="50" t="n">
        <v>1333</v>
      </c>
      <c r="E7" s="50" t="n">
        <v>1027</v>
      </c>
      <c r="F7" s="50" t="n">
        <v>306</v>
      </c>
      <c r="G7" s="53" t="n">
        <v>7.20073465859983</v>
      </c>
      <c r="H7" s="53" t="n">
        <v>77.0442610652663</v>
      </c>
      <c r="I7" s="50" t="n">
        <v>285</v>
      </c>
      <c r="J7" s="50" t="n">
        <v>18</v>
      </c>
      <c r="K7" s="53" t="n">
        <v>6.31578947368421</v>
      </c>
      <c r="L7" s="50" t="n">
        <v>288</v>
      </c>
      <c r="M7" s="50" t="n">
        <v>18</v>
      </c>
      <c r="N7" s="50" t="s">
        <v>56</v>
      </c>
      <c r="O7" s="50" t="n">
        <v>8</v>
      </c>
      <c r="P7" s="50" t="n">
        <v>120000</v>
      </c>
      <c r="Q7" s="50" t="n">
        <v>18</v>
      </c>
      <c r="R7" s="50" t="n">
        <v>212324</v>
      </c>
      <c r="S7" s="53" t="n">
        <v>176.936666666667</v>
      </c>
      <c r="T7" s="50" t="n">
        <v>2</v>
      </c>
    </row>
    <row r="8" s="45" customFormat="true" ht="21.75" hidden="true" customHeight="true" outlineLevel="0" collapsed="false">
      <c r="A8" s="167"/>
      <c r="B8" s="48" t="s">
        <v>58</v>
      </c>
      <c r="C8" s="49" t="n">
        <v>18433</v>
      </c>
      <c r="D8" s="50" t="n">
        <v>788</v>
      </c>
      <c r="E8" s="50" t="n">
        <v>596</v>
      </c>
      <c r="F8" s="50" t="n">
        <v>192</v>
      </c>
      <c r="G8" s="53" t="n">
        <v>4.27494168068139</v>
      </c>
      <c r="H8" s="53" t="n">
        <v>75.6345177664975</v>
      </c>
      <c r="I8" s="50" t="n">
        <v>222</v>
      </c>
      <c r="J8" s="50" t="n">
        <v>19</v>
      </c>
      <c r="K8" s="53" t="n">
        <v>8.55855855855856</v>
      </c>
      <c r="L8" s="50" t="n">
        <v>173</v>
      </c>
      <c r="M8" s="50" t="n">
        <v>19</v>
      </c>
      <c r="N8" s="50" t="s">
        <v>56</v>
      </c>
      <c r="O8" s="50" t="n">
        <v>9</v>
      </c>
      <c r="P8" s="50" t="n">
        <v>132000</v>
      </c>
      <c r="Q8" s="50" t="n">
        <v>4</v>
      </c>
      <c r="R8" s="50" t="n">
        <v>60000</v>
      </c>
      <c r="S8" s="53" t="n">
        <v>45.4545454545455</v>
      </c>
      <c r="T8" s="50" t="s">
        <v>56</v>
      </c>
    </row>
    <row r="9" s="45" customFormat="true" ht="21.75" hidden="true" customHeight="true" outlineLevel="0" collapsed="false">
      <c r="A9" s="167"/>
      <c r="B9" s="48" t="s">
        <v>59</v>
      </c>
      <c r="C9" s="49" t="n">
        <v>18463</v>
      </c>
      <c r="D9" s="50" t="n">
        <v>1660</v>
      </c>
      <c r="E9" s="50" t="n">
        <v>1153</v>
      </c>
      <c r="F9" s="50" t="n">
        <v>507</v>
      </c>
      <c r="G9" s="53" t="n">
        <v>8.99095488273845</v>
      </c>
      <c r="H9" s="53" t="n">
        <v>69.4578313253012</v>
      </c>
      <c r="I9" s="50" t="n">
        <v>640</v>
      </c>
      <c r="J9" s="50" t="n">
        <v>36</v>
      </c>
      <c r="K9" s="53" t="n">
        <v>5.625</v>
      </c>
      <c r="L9" s="50" t="n">
        <v>471</v>
      </c>
      <c r="M9" s="50" t="n">
        <v>36</v>
      </c>
      <c r="N9" s="50" t="s">
        <v>56</v>
      </c>
      <c r="O9" s="50" t="n">
        <v>34</v>
      </c>
      <c r="P9" s="50" t="n">
        <v>498000</v>
      </c>
      <c r="Q9" s="50" t="n">
        <v>20</v>
      </c>
      <c r="R9" s="50" t="n">
        <v>272160</v>
      </c>
      <c r="S9" s="53" t="n">
        <v>54.6506024096386</v>
      </c>
      <c r="T9" s="50" t="n">
        <v>2</v>
      </c>
    </row>
    <row r="10" s="45" customFormat="true" ht="21.75" hidden="true" customHeight="true" outlineLevel="0" collapsed="false">
      <c r="A10" s="167"/>
      <c r="B10" s="48" t="s">
        <v>60</v>
      </c>
      <c r="C10" s="49" t="n">
        <v>18561</v>
      </c>
      <c r="D10" s="50" t="n">
        <v>1358</v>
      </c>
      <c r="E10" s="50" t="n">
        <v>1017</v>
      </c>
      <c r="F10" s="50" t="n">
        <v>341</v>
      </c>
      <c r="G10" s="53" t="n">
        <v>7.31641614137169</v>
      </c>
      <c r="H10" s="53" t="n">
        <v>74.8895434462445</v>
      </c>
      <c r="I10" s="50" t="n">
        <v>540</v>
      </c>
      <c r="J10" s="50" t="n">
        <v>26</v>
      </c>
      <c r="K10" s="53" t="n">
        <v>4.81481481481482</v>
      </c>
      <c r="L10" s="50" t="n">
        <v>315</v>
      </c>
      <c r="M10" s="50" t="n">
        <v>26</v>
      </c>
      <c r="N10" s="50" t="s">
        <v>56</v>
      </c>
      <c r="O10" s="50" t="n">
        <v>34</v>
      </c>
      <c r="P10" s="50" t="n">
        <v>426000</v>
      </c>
      <c r="Q10" s="50" t="n">
        <v>22</v>
      </c>
      <c r="R10" s="50" t="n">
        <v>297000</v>
      </c>
      <c r="S10" s="53" t="n">
        <v>69.7183098591549</v>
      </c>
      <c r="T10" s="50" t="n">
        <v>3</v>
      </c>
    </row>
    <row r="11" s="45" customFormat="true" ht="21.75" hidden="true" customHeight="true" outlineLevel="0" collapsed="false">
      <c r="A11" s="167"/>
      <c r="B11" s="48" t="s">
        <v>61</v>
      </c>
      <c r="C11" s="49" t="n">
        <v>18456</v>
      </c>
      <c r="D11" s="50" t="n">
        <v>1979</v>
      </c>
      <c r="E11" s="50" t="n">
        <v>1793</v>
      </c>
      <c r="F11" s="50" t="n">
        <v>186</v>
      </c>
      <c r="G11" s="53" t="n">
        <v>10.7228001733854</v>
      </c>
      <c r="H11" s="53" t="n">
        <v>90.6013137948459</v>
      </c>
      <c r="I11" s="50" t="n">
        <v>256</v>
      </c>
      <c r="J11" s="50" t="n">
        <v>11</v>
      </c>
      <c r="K11" s="53" t="n">
        <v>4.296875</v>
      </c>
      <c r="L11" s="50" t="n">
        <v>175</v>
      </c>
      <c r="M11" s="50" t="n">
        <v>11</v>
      </c>
      <c r="N11" s="50" t="s">
        <v>56</v>
      </c>
      <c r="O11" s="50" t="n">
        <v>23</v>
      </c>
      <c r="P11" s="50" t="n">
        <v>402000</v>
      </c>
      <c r="Q11" s="50" t="n">
        <v>17</v>
      </c>
      <c r="R11" s="50" t="n">
        <v>238080</v>
      </c>
      <c r="S11" s="53" t="n">
        <v>59.2238805970149</v>
      </c>
      <c r="T11" s="50" t="n">
        <v>6</v>
      </c>
    </row>
    <row r="12" s="45" customFormat="true" ht="21.75" hidden="true" customHeight="true" outlineLevel="0" collapsed="false">
      <c r="A12" s="167"/>
      <c r="B12" s="48" t="s">
        <v>62</v>
      </c>
      <c r="C12" s="49" t="n">
        <v>18544</v>
      </c>
      <c r="D12" s="50" t="n">
        <v>1601</v>
      </c>
      <c r="E12" s="50" t="n">
        <v>1101</v>
      </c>
      <c r="F12" s="50" t="n">
        <v>500</v>
      </c>
      <c r="G12" s="53" t="n">
        <v>8.63352027610009</v>
      </c>
      <c r="H12" s="53" t="n">
        <v>68.7695190505934</v>
      </c>
      <c r="I12" s="50" t="n">
        <v>349</v>
      </c>
      <c r="J12" s="50" t="n">
        <v>15</v>
      </c>
      <c r="K12" s="53" t="n">
        <v>4.29799426934097</v>
      </c>
      <c r="L12" s="50" t="n">
        <v>485</v>
      </c>
      <c r="M12" s="50" t="n">
        <v>15</v>
      </c>
      <c r="N12" s="50" t="s">
        <v>56</v>
      </c>
      <c r="O12" s="50" t="n">
        <v>21</v>
      </c>
      <c r="P12" s="50" t="n">
        <v>288000</v>
      </c>
      <c r="Q12" s="50" t="n">
        <v>17</v>
      </c>
      <c r="R12" s="50" t="n">
        <v>228000</v>
      </c>
      <c r="S12" s="53" t="n">
        <v>79.1666666666667</v>
      </c>
      <c r="T12" s="50" t="n">
        <v>1</v>
      </c>
    </row>
    <row r="13" s="45" customFormat="true" ht="21.75" hidden="true" customHeight="true" outlineLevel="0" collapsed="false">
      <c r="A13" s="167"/>
      <c r="B13" s="48" t="s">
        <v>63</v>
      </c>
      <c r="C13" s="49" t="n">
        <v>18426</v>
      </c>
      <c r="D13" s="50" t="n">
        <v>2382</v>
      </c>
      <c r="E13" s="50" t="n">
        <v>1840</v>
      </c>
      <c r="F13" s="50" t="n">
        <v>542</v>
      </c>
      <c r="G13" s="53" t="n">
        <v>12.9273852165418</v>
      </c>
      <c r="H13" s="53" t="n">
        <v>77.2460117548279</v>
      </c>
      <c r="I13" s="50" t="n">
        <v>346</v>
      </c>
      <c r="J13" s="50" t="n">
        <v>14</v>
      </c>
      <c r="K13" s="53" t="n">
        <v>4.04624277456647</v>
      </c>
      <c r="L13" s="50" t="n">
        <v>528</v>
      </c>
      <c r="M13" s="50" t="n">
        <v>14</v>
      </c>
      <c r="N13" s="50" t="s">
        <v>56</v>
      </c>
      <c r="O13" s="50" t="n">
        <v>18</v>
      </c>
      <c r="P13" s="50" t="n">
        <v>246000</v>
      </c>
      <c r="Q13" s="50" t="n">
        <v>18</v>
      </c>
      <c r="R13" s="50" t="n">
        <v>262320</v>
      </c>
      <c r="S13" s="53" t="n">
        <v>106.634146341463</v>
      </c>
      <c r="T13" s="50" t="n">
        <v>6</v>
      </c>
    </row>
    <row r="14" s="45" customFormat="true" ht="21.75" hidden="true" customHeight="true" outlineLevel="0" collapsed="false">
      <c r="A14" s="167"/>
      <c r="B14" s="48" t="s">
        <v>64</v>
      </c>
      <c r="C14" s="49" t="n">
        <v>18057</v>
      </c>
      <c r="D14" s="50" t="n">
        <v>2275</v>
      </c>
      <c r="E14" s="50" t="n">
        <v>1680</v>
      </c>
      <c r="F14" s="50" t="n">
        <v>595</v>
      </c>
      <c r="G14" s="53" t="n">
        <v>12.5989920806336</v>
      </c>
      <c r="H14" s="53" t="n">
        <v>73.8461538461539</v>
      </c>
      <c r="I14" s="50" t="n">
        <v>511</v>
      </c>
      <c r="J14" s="50" t="n">
        <v>26</v>
      </c>
      <c r="K14" s="53" t="n">
        <v>5.0880626223092</v>
      </c>
      <c r="L14" s="50" t="n">
        <v>569</v>
      </c>
      <c r="M14" s="50" t="n">
        <v>26</v>
      </c>
      <c r="N14" s="50" t="n">
        <v>1</v>
      </c>
      <c r="O14" s="50" t="n">
        <v>13</v>
      </c>
      <c r="P14" s="50" t="n">
        <v>216000</v>
      </c>
      <c r="Q14" s="50" t="n">
        <v>18</v>
      </c>
      <c r="R14" s="50" t="n">
        <v>270000</v>
      </c>
      <c r="S14" s="53" t="n">
        <v>125</v>
      </c>
      <c r="T14" s="50" t="n">
        <v>4</v>
      </c>
    </row>
    <row r="15" s="45" customFormat="true" ht="21.75" hidden="true" customHeight="true" outlineLevel="0" collapsed="false">
      <c r="A15" s="167"/>
      <c r="B15" s="48" t="s">
        <v>65</v>
      </c>
      <c r="C15" s="49" t="n">
        <v>18063</v>
      </c>
      <c r="D15" s="50" t="n">
        <v>1272</v>
      </c>
      <c r="E15" s="50" t="n">
        <v>984</v>
      </c>
      <c r="F15" s="50" t="n">
        <v>288</v>
      </c>
      <c r="G15" s="53" t="n">
        <v>7.04201959807341</v>
      </c>
      <c r="H15" s="53" t="n">
        <v>77.3584905660377</v>
      </c>
      <c r="I15" s="50" t="n">
        <v>353</v>
      </c>
      <c r="J15" s="50" t="n">
        <v>12</v>
      </c>
      <c r="K15" s="53" t="n">
        <v>3.39943342776204</v>
      </c>
      <c r="L15" s="50" t="n">
        <v>276</v>
      </c>
      <c r="M15" s="50" t="n">
        <v>12</v>
      </c>
      <c r="N15" s="50" t="n">
        <v>1</v>
      </c>
      <c r="O15" s="50" t="n">
        <v>24</v>
      </c>
      <c r="P15" s="50" t="n">
        <v>360000</v>
      </c>
      <c r="Q15" s="50" t="n">
        <v>15</v>
      </c>
      <c r="R15" s="50" t="n">
        <v>222000</v>
      </c>
      <c r="S15" s="53" t="n">
        <v>61.6666666666667</v>
      </c>
      <c r="T15" s="50" t="n">
        <v>7</v>
      </c>
    </row>
    <row r="16" s="45" customFormat="true" ht="21.75" hidden="true" customHeight="true" outlineLevel="0" collapsed="false">
      <c r="A16" s="167"/>
      <c r="B16" s="48" t="s">
        <v>66</v>
      </c>
      <c r="C16" s="49" t="n">
        <v>17613</v>
      </c>
      <c r="D16" s="50" t="n">
        <v>1931</v>
      </c>
      <c r="E16" s="50" t="n">
        <v>1429</v>
      </c>
      <c r="F16" s="50" t="n">
        <v>502</v>
      </c>
      <c r="G16" s="53" t="n">
        <v>10.9634928745813</v>
      </c>
      <c r="H16" s="53" t="n">
        <v>74.0031071983428</v>
      </c>
      <c r="I16" s="50" t="n">
        <v>400</v>
      </c>
      <c r="J16" s="50" t="n">
        <v>29</v>
      </c>
      <c r="K16" s="53" t="n">
        <v>7.25</v>
      </c>
      <c r="L16" s="50" t="n">
        <v>473</v>
      </c>
      <c r="M16" s="50" t="n">
        <v>29</v>
      </c>
      <c r="N16" s="50" t="n">
        <v>2</v>
      </c>
      <c r="O16" s="50" t="n">
        <v>16</v>
      </c>
      <c r="P16" s="50" t="n">
        <v>216000</v>
      </c>
      <c r="Q16" s="50" t="n">
        <v>21</v>
      </c>
      <c r="R16" s="50" t="n">
        <v>312000</v>
      </c>
      <c r="S16" s="53" t="n">
        <v>144.444444444444</v>
      </c>
      <c r="T16" s="50" t="s">
        <v>56</v>
      </c>
    </row>
    <row r="17" s="45" customFormat="true" ht="21.75" hidden="true" customHeight="true" outlineLevel="0" collapsed="false">
      <c r="A17" s="167"/>
      <c r="B17" s="48" t="s">
        <v>67</v>
      </c>
      <c r="C17" s="49" t="n">
        <v>17502</v>
      </c>
      <c r="D17" s="50" t="n">
        <v>2397</v>
      </c>
      <c r="E17" s="50" t="n">
        <v>1461</v>
      </c>
      <c r="F17" s="50" t="n">
        <v>936</v>
      </c>
      <c r="G17" s="53" t="n">
        <v>13.6955776482688</v>
      </c>
      <c r="H17" s="53" t="n">
        <v>60.9511889862328</v>
      </c>
      <c r="I17" s="50" t="n">
        <v>410</v>
      </c>
      <c r="J17" s="50" t="n">
        <v>21</v>
      </c>
      <c r="K17" s="53" t="n">
        <v>5.1219512195122</v>
      </c>
      <c r="L17" s="50" t="n">
        <v>915</v>
      </c>
      <c r="M17" s="50" t="n">
        <v>21</v>
      </c>
      <c r="N17" s="50" t="n">
        <v>2</v>
      </c>
      <c r="O17" s="50" t="n">
        <v>33</v>
      </c>
      <c r="P17" s="50" t="n">
        <v>522000</v>
      </c>
      <c r="Q17" s="50" t="n">
        <v>29</v>
      </c>
      <c r="R17" s="50" t="n">
        <v>444000</v>
      </c>
      <c r="S17" s="53" t="n">
        <v>85.0574712643678</v>
      </c>
      <c r="T17" s="50" t="n">
        <v>4</v>
      </c>
    </row>
    <row r="18" s="45" customFormat="true" ht="21.75" hidden="true" customHeight="true" outlineLevel="0" collapsed="false">
      <c r="A18" s="167"/>
      <c r="B18" s="48" t="s">
        <v>68</v>
      </c>
      <c r="C18" s="49" t="n">
        <v>17413</v>
      </c>
      <c r="D18" s="50" t="n">
        <v>2979</v>
      </c>
      <c r="E18" s="50" t="n">
        <v>1620</v>
      </c>
      <c r="F18" s="50" t="n">
        <v>1359</v>
      </c>
      <c r="G18" s="53" t="n">
        <v>17.1079078849136</v>
      </c>
      <c r="H18" s="53" t="n">
        <v>54.380664652568</v>
      </c>
      <c r="I18" s="50" t="n">
        <v>456</v>
      </c>
      <c r="J18" s="50" t="n">
        <v>27</v>
      </c>
      <c r="K18" s="53" t="n">
        <v>5.92105263157895</v>
      </c>
      <c r="L18" s="50" t="n">
        <v>1332</v>
      </c>
      <c r="M18" s="50" t="n">
        <v>27</v>
      </c>
      <c r="N18" s="50" t="s">
        <v>56</v>
      </c>
      <c r="O18" s="50" t="n">
        <v>20</v>
      </c>
      <c r="P18" s="50" t="n">
        <v>336000</v>
      </c>
      <c r="Q18" s="50" t="n">
        <v>5</v>
      </c>
      <c r="R18" s="50" t="n">
        <v>56335</v>
      </c>
      <c r="S18" s="53" t="n">
        <v>16.766369047619</v>
      </c>
      <c r="T18" s="50" t="s">
        <v>56</v>
      </c>
    </row>
    <row r="19" s="45" customFormat="true" ht="21.75" hidden="true" customHeight="true" outlineLevel="0" collapsed="false">
      <c r="A19" s="167"/>
      <c r="B19" s="48" t="s">
        <v>69</v>
      </c>
      <c r="C19" s="49" t="n">
        <v>17251</v>
      </c>
      <c r="D19" s="50" t="n">
        <v>1118</v>
      </c>
      <c r="E19" s="50" t="n">
        <v>889</v>
      </c>
      <c r="F19" s="50" t="n">
        <v>229</v>
      </c>
      <c r="G19" s="53" t="n">
        <v>6.48078372268274</v>
      </c>
      <c r="H19" s="53" t="n">
        <v>79.5169946332737</v>
      </c>
      <c r="I19" s="50" t="n">
        <v>464</v>
      </c>
      <c r="J19" s="50" t="n">
        <v>26</v>
      </c>
      <c r="K19" s="53" t="n">
        <v>5.60344827586207</v>
      </c>
      <c r="L19" s="50" t="n">
        <v>203</v>
      </c>
      <c r="M19" s="50" t="n">
        <v>26</v>
      </c>
      <c r="N19" s="50" t="s">
        <v>56</v>
      </c>
      <c r="O19" s="50" t="n">
        <v>20</v>
      </c>
      <c r="P19" s="50" t="n">
        <v>276000</v>
      </c>
      <c r="Q19" s="50" t="n">
        <v>1</v>
      </c>
      <c r="R19" s="50" t="n">
        <v>12000</v>
      </c>
      <c r="S19" s="53" t="n">
        <v>4.34782608695652</v>
      </c>
      <c r="T19" s="50" t="n">
        <v>2</v>
      </c>
    </row>
    <row r="20" s="45" customFormat="true" ht="21.75" hidden="true" customHeight="true" outlineLevel="0" collapsed="false">
      <c r="A20" s="167"/>
      <c r="B20" s="48" t="s">
        <v>70</v>
      </c>
      <c r="C20" s="49" t="n">
        <v>17266</v>
      </c>
      <c r="D20" s="50" t="n">
        <v>1492</v>
      </c>
      <c r="E20" s="50" t="n">
        <v>1123</v>
      </c>
      <c r="F20" s="50" t="n">
        <v>369</v>
      </c>
      <c r="G20" s="53" t="n">
        <v>8.6412602803197</v>
      </c>
      <c r="H20" s="53" t="n">
        <v>75.2680965147453</v>
      </c>
      <c r="I20" s="50" t="n">
        <v>603</v>
      </c>
      <c r="J20" s="50" t="n">
        <v>27</v>
      </c>
      <c r="K20" s="53" t="n">
        <v>4.47761194029851</v>
      </c>
      <c r="L20" s="50" t="n">
        <v>342</v>
      </c>
      <c r="M20" s="50" t="n">
        <v>27</v>
      </c>
      <c r="N20" s="50" t="n">
        <v>2</v>
      </c>
      <c r="O20" s="50" t="n">
        <v>26</v>
      </c>
      <c r="P20" s="50" t="n">
        <v>432000</v>
      </c>
      <c r="Q20" s="50" t="n">
        <v>15</v>
      </c>
      <c r="R20" s="50" t="n">
        <v>228000</v>
      </c>
      <c r="S20" s="53" t="n">
        <v>52.7777777777778</v>
      </c>
      <c r="T20" s="50" t="n">
        <v>8</v>
      </c>
    </row>
    <row r="21" s="45" customFormat="true" ht="21.75" hidden="true" customHeight="true" outlineLevel="0" collapsed="false">
      <c r="A21" s="167"/>
      <c r="B21" s="48" t="s">
        <v>71</v>
      </c>
      <c r="C21" s="49" t="n">
        <v>17278</v>
      </c>
      <c r="D21" s="50" t="n">
        <v>2308</v>
      </c>
      <c r="E21" s="50" t="n">
        <v>1429</v>
      </c>
      <c r="F21" s="50" t="n">
        <v>879</v>
      </c>
      <c r="G21" s="53" t="n">
        <v>13.3580275494849</v>
      </c>
      <c r="H21" s="53" t="n">
        <v>61.9150779896014</v>
      </c>
      <c r="I21" s="50" t="n">
        <v>535</v>
      </c>
      <c r="J21" s="50" t="n">
        <v>27</v>
      </c>
      <c r="K21" s="53" t="n">
        <v>5.04672897196262</v>
      </c>
      <c r="L21" s="50" t="n">
        <v>852</v>
      </c>
      <c r="M21" s="50" t="n">
        <v>27</v>
      </c>
      <c r="N21" s="50" t="s">
        <v>56</v>
      </c>
      <c r="O21" s="50" t="n">
        <v>37</v>
      </c>
      <c r="P21" s="50" t="n">
        <v>489000</v>
      </c>
      <c r="Q21" s="50" t="n">
        <v>26</v>
      </c>
      <c r="R21" s="50" t="n">
        <v>422845</v>
      </c>
      <c r="S21" s="53" t="n">
        <v>86.4713701431493</v>
      </c>
      <c r="T21" s="50" t="s">
        <v>56</v>
      </c>
    </row>
    <row r="22" s="45" customFormat="true" ht="21.75" hidden="true" customHeight="true" outlineLevel="0" collapsed="false">
      <c r="A22" s="167"/>
      <c r="B22" s="48" t="s">
        <v>72</v>
      </c>
      <c r="C22" s="49" t="n">
        <v>17312</v>
      </c>
      <c r="D22" s="50" t="n">
        <v>1726</v>
      </c>
      <c r="E22" s="50" t="n">
        <v>1215</v>
      </c>
      <c r="F22" s="50" t="n">
        <v>511</v>
      </c>
      <c r="G22" s="53" t="n">
        <v>9.96996303142329</v>
      </c>
      <c r="H22" s="53" t="n">
        <v>70.3939745075319</v>
      </c>
      <c r="I22" s="50" t="n">
        <v>532</v>
      </c>
      <c r="J22" s="50" t="n">
        <v>23</v>
      </c>
      <c r="K22" s="53" t="n">
        <v>4.32330827067669</v>
      </c>
      <c r="L22" s="50" t="n">
        <v>488</v>
      </c>
      <c r="M22" s="50" t="n">
        <v>23</v>
      </c>
      <c r="N22" s="50" t="n">
        <v>1</v>
      </c>
      <c r="O22" s="50" t="n">
        <v>16</v>
      </c>
      <c r="P22" s="50" t="n">
        <v>282000</v>
      </c>
      <c r="Q22" s="50" t="n">
        <v>26</v>
      </c>
      <c r="R22" s="50" t="n">
        <v>321000</v>
      </c>
      <c r="S22" s="53" t="n">
        <v>113.829787234043</v>
      </c>
      <c r="T22" s="50" t="n">
        <v>3</v>
      </c>
    </row>
    <row r="23" s="45" customFormat="true" ht="21.75" hidden="true" customHeight="true" outlineLevel="0" collapsed="false">
      <c r="A23" s="167"/>
      <c r="B23" s="48" t="s">
        <v>73</v>
      </c>
      <c r="C23" s="49" t="n">
        <v>17278</v>
      </c>
      <c r="D23" s="50" t="n">
        <v>1507</v>
      </c>
      <c r="E23" s="50" t="n">
        <v>1246</v>
      </c>
      <c r="F23" s="50" t="n">
        <v>261</v>
      </c>
      <c r="G23" s="53" t="n">
        <v>8.72207431415673</v>
      </c>
      <c r="H23" s="53" t="n">
        <v>82.6808228268082</v>
      </c>
      <c r="I23" s="50" t="n">
        <v>742</v>
      </c>
      <c r="J23" s="50" t="n">
        <v>45</v>
      </c>
      <c r="K23" s="53" t="n">
        <v>6.06469002695418</v>
      </c>
      <c r="L23" s="50" t="n">
        <v>216</v>
      </c>
      <c r="M23" s="50" t="n">
        <v>45</v>
      </c>
      <c r="N23" s="50" t="s">
        <v>56</v>
      </c>
      <c r="O23" s="50" t="n">
        <v>27</v>
      </c>
      <c r="P23" s="50" t="n">
        <v>414000</v>
      </c>
      <c r="Q23" s="50" t="n">
        <v>23</v>
      </c>
      <c r="R23" s="50" t="n">
        <v>313750</v>
      </c>
      <c r="S23" s="53" t="n">
        <v>75.7850241545894</v>
      </c>
      <c r="T23" s="50" t="n">
        <v>8</v>
      </c>
    </row>
    <row r="24" s="45" customFormat="true" ht="21.75" hidden="true" customHeight="true" outlineLevel="0" collapsed="false">
      <c r="A24" s="167"/>
      <c r="B24" s="48" t="s">
        <v>74</v>
      </c>
      <c r="C24" s="49" t="n">
        <v>17334</v>
      </c>
      <c r="D24" s="50" t="n">
        <v>1673</v>
      </c>
      <c r="E24" s="50" t="n">
        <v>1395</v>
      </c>
      <c r="F24" s="50" t="n">
        <v>278</v>
      </c>
      <c r="G24" s="53" t="n">
        <v>9.65155186338987</v>
      </c>
      <c r="H24" s="53" t="n">
        <v>83.3831440526001</v>
      </c>
      <c r="I24" s="50" t="n">
        <v>648</v>
      </c>
      <c r="J24" s="50" t="n">
        <v>40</v>
      </c>
      <c r="K24" s="53" t="n">
        <v>6.17283950617284</v>
      </c>
      <c r="L24" s="50" t="n">
        <v>238</v>
      </c>
      <c r="M24" s="50" t="n">
        <v>40</v>
      </c>
      <c r="N24" s="50" t="s">
        <v>56</v>
      </c>
      <c r="O24" s="50" t="n">
        <v>50</v>
      </c>
      <c r="P24" s="50" t="n">
        <v>708000</v>
      </c>
      <c r="Q24" s="50" t="n">
        <v>44</v>
      </c>
      <c r="R24" s="50" t="n">
        <v>581553</v>
      </c>
      <c r="S24" s="53" t="n">
        <v>82.1402542372881</v>
      </c>
      <c r="T24" s="50" t="n">
        <v>5</v>
      </c>
    </row>
    <row r="25" s="45" customFormat="true" ht="21.75" hidden="true" customHeight="true" outlineLevel="0" collapsed="false">
      <c r="A25" s="167"/>
      <c r="B25" s="48" t="s">
        <v>75</v>
      </c>
      <c r="C25" s="49" t="n">
        <v>17344</v>
      </c>
      <c r="D25" s="50" t="n">
        <v>2932</v>
      </c>
      <c r="E25" s="50" t="n">
        <v>2574</v>
      </c>
      <c r="F25" s="50" t="n">
        <v>358</v>
      </c>
      <c r="G25" s="53" t="n">
        <v>16.9049815498155</v>
      </c>
      <c r="H25" s="53" t="n">
        <v>87.7899045020464</v>
      </c>
      <c r="I25" s="50" t="n">
        <v>525</v>
      </c>
      <c r="J25" s="50" t="n">
        <v>32</v>
      </c>
      <c r="K25" s="53" t="n">
        <v>6.0952380952381</v>
      </c>
      <c r="L25" s="50" t="n">
        <v>326</v>
      </c>
      <c r="M25" s="50" t="n">
        <v>32</v>
      </c>
      <c r="N25" s="50" t="n">
        <v>2</v>
      </c>
      <c r="O25" s="50" t="n">
        <v>35</v>
      </c>
      <c r="P25" s="50" t="n">
        <v>582000</v>
      </c>
      <c r="Q25" s="50" t="n">
        <v>52</v>
      </c>
      <c r="R25" s="50" t="n">
        <v>707546</v>
      </c>
      <c r="S25" s="53" t="n">
        <v>121.57147766323</v>
      </c>
      <c r="T25" s="50" t="n">
        <v>4</v>
      </c>
    </row>
    <row r="26" s="45" customFormat="true" ht="21.75" hidden="true" customHeight="true" outlineLevel="0" collapsed="false">
      <c r="A26" s="167"/>
      <c r="B26" s="48" t="s">
        <v>76</v>
      </c>
      <c r="C26" s="49" t="n">
        <v>17367</v>
      </c>
      <c r="D26" s="50" t="n">
        <v>2305</v>
      </c>
      <c r="E26" s="50" t="n">
        <v>1967</v>
      </c>
      <c r="F26" s="50" t="n">
        <v>338</v>
      </c>
      <c r="G26" s="53" t="n">
        <v>13.272298036506</v>
      </c>
      <c r="H26" s="53" t="n">
        <v>85.3362255965293</v>
      </c>
      <c r="I26" s="50" t="n">
        <v>490</v>
      </c>
      <c r="J26" s="50" t="n">
        <v>15</v>
      </c>
      <c r="K26" s="53" t="n">
        <v>3.06122448979592</v>
      </c>
      <c r="L26" s="50" t="n">
        <v>323</v>
      </c>
      <c r="M26" s="168" t="s">
        <v>278</v>
      </c>
      <c r="N26" s="50" t="n">
        <v>1</v>
      </c>
      <c r="O26" s="50" t="n">
        <v>26</v>
      </c>
      <c r="P26" s="50" t="n">
        <v>378000</v>
      </c>
      <c r="Q26" s="50" t="n">
        <v>32</v>
      </c>
      <c r="R26" s="50" t="n">
        <v>458031</v>
      </c>
      <c r="S26" s="53" t="n">
        <v>121.172222222222</v>
      </c>
      <c r="T26" s="50" t="n">
        <v>2</v>
      </c>
    </row>
    <row r="27" s="45" customFormat="true" ht="21.75" hidden="true" customHeight="true" outlineLevel="0" collapsed="false">
      <c r="A27" s="167"/>
      <c r="B27" s="48" t="s">
        <v>77</v>
      </c>
      <c r="C27" s="49" t="n">
        <v>17366</v>
      </c>
      <c r="D27" s="50" t="n">
        <v>1192</v>
      </c>
      <c r="E27" s="50" t="n">
        <v>1106</v>
      </c>
      <c r="F27" s="50" t="n">
        <v>86</v>
      </c>
      <c r="G27" s="53" t="n">
        <v>6.86398710123229</v>
      </c>
      <c r="H27" s="53" t="n">
        <v>92.7852348993289</v>
      </c>
      <c r="I27" s="50" t="n">
        <v>422</v>
      </c>
      <c r="J27" s="50" t="n">
        <v>7</v>
      </c>
      <c r="K27" s="53" t="n">
        <v>1.65876777251185</v>
      </c>
      <c r="L27" s="50" t="n">
        <v>79</v>
      </c>
      <c r="M27" s="50" t="n">
        <v>7</v>
      </c>
      <c r="N27" s="50" t="n">
        <v>1</v>
      </c>
      <c r="O27" s="50" t="n">
        <v>15</v>
      </c>
      <c r="P27" s="50" t="n">
        <v>288000</v>
      </c>
      <c r="Q27" s="50" t="n">
        <v>20</v>
      </c>
      <c r="R27" s="50" t="n">
        <v>272886</v>
      </c>
      <c r="S27" s="53" t="n">
        <v>94.7520833333333</v>
      </c>
      <c r="T27" s="50" t="n">
        <v>2</v>
      </c>
    </row>
    <row r="28" s="45" customFormat="true" ht="21.75" hidden="true" customHeight="true" outlineLevel="0" collapsed="false">
      <c r="A28" s="167"/>
      <c r="B28" s="48" t="s">
        <v>78</v>
      </c>
      <c r="C28" s="49" t="n">
        <v>17303</v>
      </c>
      <c r="D28" s="50" t="n">
        <v>1447</v>
      </c>
      <c r="E28" s="50" t="n">
        <v>1314</v>
      </c>
      <c r="F28" s="50" t="n">
        <v>133</v>
      </c>
      <c r="G28" s="53" t="n">
        <v>8.36271166849679</v>
      </c>
      <c r="H28" s="53" t="n">
        <v>90.8085694540428</v>
      </c>
      <c r="I28" s="50" t="n">
        <v>370</v>
      </c>
      <c r="J28" s="50" t="n">
        <v>20</v>
      </c>
      <c r="K28" s="53" t="n">
        <v>5.40540540540541</v>
      </c>
      <c r="L28" s="50" t="n">
        <v>113</v>
      </c>
      <c r="M28" s="50" t="n">
        <v>20</v>
      </c>
      <c r="N28" s="50" t="s">
        <v>56</v>
      </c>
      <c r="O28" s="50" t="n">
        <v>9</v>
      </c>
      <c r="P28" s="50" t="n">
        <v>132000</v>
      </c>
      <c r="Q28" s="50" t="n">
        <v>20</v>
      </c>
      <c r="R28" s="50" t="n">
        <v>343461</v>
      </c>
      <c r="S28" s="53" t="n">
        <v>260.197727272727</v>
      </c>
      <c r="T28" s="50" t="n">
        <v>3</v>
      </c>
    </row>
    <row r="29" s="45" customFormat="true" ht="21.75" hidden="true" customHeight="true" outlineLevel="0" collapsed="false">
      <c r="A29" s="167"/>
      <c r="B29" s="48" t="s">
        <v>79</v>
      </c>
      <c r="C29" s="49" t="n">
        <v>17287</v>
      </c>
      <c r="D29" s="50" t="n">
        <v>2087</v>
      </c>
      <c r="E29" s="50" t="n">
        <v>1779</v>
      </c>
      <c r="F29" s="50" t="n">
        <v>308</v>
      </c>
      <c r="G29" s="53" t="n">
        <v>12.0726557528779</v>
      </c>
      <c r="H29" s="53" t="n">
        <v>85.2419741255391</v>
      </c>
      <c r="I29" s="50" t="n">
        <v>285</v>
      </c>
      <c r="J29" s="50" t="n">
        <v>10</v>
      </c>
      <c r="K29" s="53" t="n">
        <v>3.50877192982456</v>
      </c>
      <c r="L29" s="50" t="n">
        <v>298</v>
      </c>
      <c r="M29" s="50" t="n">
        <v>10</v>
      </c>
      <c r="N29" s="50" t="s">
        <v>56</v>
      </c>
      <c r="O29" s="50" t="n">
        <v>14</v>
      </c>
      <c r="P29" s="50" t="n">
        <v>186000</v>
      </c>
      <c r="Q29" s="50" t="n">
        <v>10</v>
      </c>
      <c r="R29" s="50" t="n">
        <v>192000</v>
      </c>
      <c r="S29" s="53" t="n">
        <v>103.225806451613</v>
      </c>
      <c r="T29" s="50" t="n">
        <v>7</v>
      </c>
    </row>
    <row r="30" s="45" customFormat="true" ht="21.75" hidden="true" customHeight="true" outlineLevel="0" collapsed="false">
      <c r="A30" s="167"/>
      <c r="B30" s="48" t="s">
        <v>80</v>
      </c>
      <c r="C30" s="49" t="n">
        <v>17243</v>
      </c>
      <c r="D30" s="50" t="n">
        <v>2014</v>
      </c>
      <c r="E30" s="50" t="n">
        <v>1578</v>
      </c>
      <c r="F30" s="50" t="n">
        <v>436</v>
      </c>
      <c r="G30" s="53" t="n">
        <v>11.6801020704054</v>
      </c>
      <c r="H30" s="53" t="n">
        <v>78.351539225422</v>
      </c>
      <c r="I30" s="50" t="n">
        <v>221</v>
      </c>
      <c r="J30" s="50" t="n">
        <v>32</v>
      </c>
      <c r="K30" s="53" t="n">
        <v>14.4796380090498</v>
      </c>
      <c r="L30" s="50" t="n">
        <v>404</v>
      </c>
      <c r="M30" s="50" t="n">
        <v>32</v>
      </c>
      <c r="N30" s="50" t="n">
        <v>1</v>
      </c>
      <c r="O30" s="50" t="n">
        <v>17</v>
      </c>
      <c r="P30" s="50" t="n">
        <v>270000</v>
      </c>
      <c r="Q30" s="50" t="n">
        <v>16</v>
      </c>
      <c r="R30" s="50" t="n">
        <v>154109</v>
      </c>
      <c r="S30" s="53" t="n">
        <v>57.0774074074074</v>
      </c>
      <c r="T30" s="50" t="n">
        <v>2</v>
      </c>
    </row>
    <row r="31" s="45" customFormat="true" ht="21.75" hidden="true" customHeight="true" outlineLevel="0" collapsed="false">
      <c r="A31" s="167"/>
      <c r="B31" s="48" t="s">
        <v>81</v>
      </c>
      <c r="C31" s="49" t="n">
        <v>17268</v>
      </c>
      <c r="D31" s="50" t="n">
        <v>1323</v>
      </c>
      <c r="E31" s="50" t="n">
        <v>1041</v>
      </c>
      <c r="F31" s="50" t="n">
        <v>282</v>
      </c>
      <c r="G31" s="53" t="n">
        <v>7.66157053509382</v>
      </c>
      <c r="H31" s="53" t="n">
        <v>78.6848072562358</v>
      </c>
      <c r="I31" s="50" t="n">
        <v>324</v>
      </c>
      <c r="J31" s="50" t="n">
        <v>27</v>
      </c>
      <c r="K31" s="53" t="n">
        <v>8.33333333333333</v>
      </c>
      <c r="L31" s="50" t="n">
        <v>255</v>
      </c>
      <c r="M31" s="50" t="n">
        <v>27</v>
      </c>
      <c r="N31" s="50" t="s">
        <v>56</v>
      </c>
      <c r="O31" s="50" t="n">
        <v>14</v>
      </c>
      <c r="P31" s="50" t="n">
        <v>210000</v>
      </c>
      <c r="Q31" s="50" t="n">
        <v>18</v>
      </c>
      <c r="R31" s="50" t="n">
        <v>294000</v>
      </c>
      <c r="S31" s="53" t="n">
        <v>140</v>
      </c>
      <c r="T31" s="50" t="n">
        <v>1</v>
      </c>
    </row>
    <row r="32" s="45" customFormat="true" ht="21.75" hidden="true" customHeight="true" outlineLevel="0" collapsed="false">
      <c r="A32" s="167"/>
      <c r="B32" s="48" t="s">
        <v>82</v>
      </c>
      <c r="C32" s="49" t="n">
        <v>17292</v>
      </c>
      <c r="D32" s="50" t="n">
        <v>745</v>
      </c>
      <c r="E32" s="50" t="n">
        <v>650</v>
      </c>
      <c r="F32" s="50" t="n">
        <v>95</v>
      </c>
      <c r="G32" s="53" t="n">
        <v>4.30835068239648</v>
      </c>
      <c r="H32" s="53" t="n">
        <v>87.248322147651</v>
      </c>
      <c r="I32" s="50" t="n">
        <v>162</v>
      </c>
      <c r="J32" s="50" t="n">
        <v>11</v>
      </c>
      <c r="K32" s="53" t="n">
        <v>6.79012345679012</v>
      </c>
      <c r="L32" s="50" t="n">
        <v>84</v>
      </c>
      <c r="M32" s="50" t="n">
        <v>11</v>
      </c>
      <c r="N32" s="50" t="n">
        <v>2</v>
      </c>
      <c r="O32" s="50" t="n">
        <v>18</v>
      </c>
      <c r="P32" s="50" t="n">
        <v>330000</v>
      </c>
      <c r="Q32" s="50" t="n">
        <v>16</v>
      </c>
      <c r="R32" s="50" t="n">
        <v>234000</v>
      </c>
      <c r="S32" s="53" t="n">
        <v>70.9090909090909</v>
      </c>
      <c r="T32" s="50" t="n">
        <v>4</v>
      </c>
    </row>
    <row r="33" s="45" customFormat="true" ht="21.75" hidden="true" customHeight="true" outlineLevel="0" collapsed="false">
      <c r="A33" s="167"/>
      <c r="B33" s="48" t="s">
        <v>83</v>
      </c>
      <c r="C33" s="49" t="n">
        <v>17341</v>
      </c>
      <c r="D33" s="50" t="n">
        <v>1351</v>
      </c>
      <c r="E33" s="50" t="n">
        <v>1143</v>
      </c>
      <c r="F33" s="50" t="n">
        <v>208</v>
      </c>
      <c r="G33" s="53" t="n">
        <v>7.79078484516464</v>
      </c>
      <c r="H33" s="53" t="n">
        <v>84.6039970392302</v>
      </c>
      <c r="I33" s="50" t="n">
        <v>392</v>
      </c>
      <c r="J33" s="50" t="n">
        <v>18</v>
      </c>
      <c r="K33" s="53" t="n">
        <v>4.59183673469388</v>
      </c>
      <c r="L33" s="50" t="n">
        <v>190</v>
      </c>
      <c r="M33" s="50" t="n">
        <v>18</v>
      </c>
      <c r="N33" s="50" t="n">
        <v>2</v>
      </c>
      <c r="O33" s="50" t="n">
        <v>28</v>
      </c>
      <c r="P33" s="50" t="n">
        <v>537000</v>
      </c>
      <c r="Q33" s="50" t="n">
        <v>27</v>
      </c>
      <c r="R33" s="50" t="n">
        <v>472225</v>
      </c>
      <c r="S33" s="53" t="n">
        <v>87.9376163873371</v>
      </c>
      <c r="T33" s="50" t="s">
        <v>56</v>
      </c>
    </row>
    <row r="34" s="45" customFormat="true" ht="21.75" hidden="true" customHeight="true" outlineLevel="0" collapsed="false">
      <c r="A34" s="167"/>
      <c r="B34" s="48" t="s">
        <v>84</v>
      </c>
      <c r="C34" s="49" t="n">
        <v>17361</v>
      </c>
      <c r="D34" s="50" t="n">
        <v>1032</v>
      </c>
      <c r="E34" s="50" t="n">
        <v>905</v>
      </c>
      <c r="F34" s="50" t="n">
        <v>127</v>
      </c>
      <c r="G34" s="53" t="n">
        <v>5.94435804389148</v>
      </c>
      <c r="H34" s="53" t="n">
        <v>87.6937984496124</v>
      </c>
      <c r="I34" s="50" t="n">
        <v>391</v>
      </c>
      <c r="J34" s="50" t="n">
        <v>19</v>
      </c>
      <c r="K34" s="53" t="n">
        <v>4.85933503836317</v>
      </c>
      <c r="L34" s="50" t="n">
        <v>108</v>
      </c>
      <c r="M34" s="50" t="n">
        <v>19</v>
      </c>
      <c r="N34" s="50" t="n">
        <v>1</v>
      </c>
      <c r="O34" s="50" t="n">
        <v>26</v>
      </c>
      <c r="P34" s="50" t="n">
        <v>426000</v>
      </c>
      <c r="Q34" s="50" t="n">
        <v>26</v>
      </c>
      <c r="R34" s="50" t="n">
        <v>459704</v>
      </c>
      <c r="S34" s="53" t="n">
        <v>107.911737089202</v>
      </c>
      <c r="T34" s="50" t="n">
        <v>1</v>
      </c>
    </row>
    <row r="35" s="45" customFormat="true" ht="21.75" hidden="true" customHeight="true" outlineLevel="0" collapsed="false">
      <c r="A35" s="167"/>
      <c r="B35" s="48" t="s">
        <v>85</v>
      </c>
      <c r="C35" s="49" t="n">
        <v>17368</v>
      </c>
      <c r="D35" s="50" t="n">
        <v>985</v>
      </c>
      <c r="E35" s="50" t="n">
        <v>843</v>
      </c>
      <c r="F35" s="50" t="n">
        <v>142</v>
      </c>
      <c r="G35" s="53" t="n">
        <v>5.67134960847536</v>
      </c>
      <c r="H35" s="53" t="n">
        <v>85.5837563451777</v>
      </c>
      <c r="I35" s="50" t="n">
        <v>314</v>
      </c>
      <c r="J35" s="50" t="n">
        <v>17</v>
      </c>
      <c r="K35" s="53" t="n">
        <v>5.4140127388535</v>
      </c>
      <c r="L35" s="50" t="n">
        <v>125</v>
      </c>
      <c r="M35" s="50" t="n">
        <v>17</v>
      </c>
      <c r="N35" s="50" t="s">
        <v>56</v>
      </c>
      <c r="O35" s="50" t="n">
        <v>17</v>
      </c>
      <c r="P35" s="50" t="n">
        <v>336000</v>
      </c>
      <c r="Q35" s="50" t="n">
        <v>18</v>
      </c>
      <c r="R35" s="50" t="n">
        <v>282000</v>
      </c>
      <c r="S35" s="53" t="n">
        <v>83.9285714285714</v>
      </c>
      <c r="T35" s="50" t="s">
        <v>56</v>
      </c>
    </row>
    <row r="36" s="45" customFormat="true" ht="21.75" hidden="true" customHeight="true" outlineLevel="0" collapsed="false">
      <c r="A36" s="167"/>
      <c r="B36" s="48" t="s">
        <v>86</v>
      </c>
      <c r="C36" s="49" t="n">
        <v>17402</v>
      </c>
      <c r="D36" s="50" t="n">
        <v>1867</v>
      </c>
      <c r="E36" s="50" t="n">
        <v>1693</v>
      </c>
      <c r="F36" s="50" t="n">
        <v>174</v>
      </c>
      <c r="G36" s="53" t="n">
        <v>10.7286518790944</v>
      </c>
      <c r="H36" s="53" t="n">
        <v>90.6802356722014</v>
      </c>
      <c r="I36" s="50" t="n">
        <v>231</v>
      </c>
      <c r="J36" s="50" t="n">
        <v>25</v>
      </c>
      <c r="K36" s="53" t="n">
        <v>10.8225108225108</v>
      </c>
      <c r="L36" s="50" t="n">
        <v>149</v>
      </c>
      <c r="M36" s="50" t="n">
        <v>25</v>
      </c>
      <c r="N36" s="50" t="s">
        <v>56</v>
      </c>
      <c r="O36" s="50" t="n">
        <v>19</v>
      </c>
      <c r="P36" s="50" t="n">
        <v>351000</v>
      </c>
      <c r="Q36" s="50" t="n">
        <v>21</v>
      </c>
      <c r="R36" s="50" t="n">
        <v>408000</v>
      </c>
      <c r="S36" s="53" t="n">
        <v>116.239316239316</v>
      </c>
      <c r="T36" s="50" t="n">
        <v>4</v>
      </c>
    </row>
    <row r="37" s="45" customFormat="true" ht="21.75" hidden="true" customHeight="true" outlineLevel="0" collapsed="false">
      <c r="A37" s="167"/>
      <c r="B37" s="48" t="s">
        <v>87</v>
      </c>
      <c r="C37" s="49" t="n">
        <v>17417</v>
      </c>
      <c r="D37" s="50" t="n">
        <v>1366</v>
      </c>
      <c r="E37" s="50" t="n">
        <v>1265</v>
      </c>
      <c r="F37" s="50" t="n">
        <v>101</v>
      </c>
      <c r="G37" s="53" t="n">
        <v>7.84291209737613</v>
      </c>
      <c r="H37" s="53" t="n">
        <v>92.606149341142</v>
      </c>
      <c r="I37" s="50" t="n">
        <v>121</v>
      </c>
      <c r="J37" s="50" t="n">
        <v>4</v>
      </c>
      <c r="K37" s="53" t="n">
        <v>3.30578512396694</v>
      </c>
      <c r="L37" s="50" t="n">
        <v>97</v>
      </c>
      <c r="M37" s="50" t="n">
        <v>4</v>
      </c>
      <c r="N37" s="50" t="s">
        <v>56</v>
      </c>
      <c r="O37" s="50" t="n">
        <v>22</v>
      </c>
      <c r="P37" s="50" t="n">
        <v>330000</v>
      </c>
      <c r="Q37" s="50" t="n">
        <v>25</v>
      </c>
      <c r="R37" s="50" t="n">
        <v>405000</v>
      </c>
      <c r="S37" s="53" t="n">
        <v>122.727272727273</v>
      </c>
      <c r="T37" s="50" t="n">
        <v>5</v>
      </c>
    </row>
    <row r="38" s="45" customFormat="true" ht="21.75" hidden="true" customHeight="true" outlineLevel="0" collapsed="false">
      <c r="A38" s="167"/>
      <c r="B38" s="48" t="s">
        <v>88</v>
      </c>
      <c r="C38" s="49" t="n">
        <v>17449</v>
      </c>
      <c r="D38" s="50" t="n">
        <v>1342</v>
      </c>
      <c r="E38" s="50" t="n">
        <v>1090</v>
      </c>
      <c r="F38" s="50" t="n">
        <v>252</v>
      </c>
      <c r="G38" s="53" t="n">
        <v>7.69098515674251</v>
      </c>
      <c r="H38" s="53" t="n">
        <v>81.2220566318927</v>
      </c>
      <c r="I38" s="50" t="n">
        <v>186</v>
      </c>
      <c r="J38" s="50" t="n">
        <v>31</v>
      </c>
      <c r="K38" s="53" t="n">
        <v>16.6666666666667</v>
      </c>
      <c r="L38" s="50" t="n">
        <v>221</v>
      </c>
      <c r="M38" s="50" t="n">
        <v>31</v>
      </c>
      <c r="N38" s="50" t="n">
        <v>5</v>
      </c>
      <c r="O38" s="50" t="n">
        <v>15</v>
      </c>
      <c r="P38" s="50" t="n">
        <v>354000</v>
      </c>
      <c r="Q38" s="50" t="n">
        <v>22</v>
      </c>
      <c r="R38" s="50" t="n">
        <v>372000</v>
      </c>
      <c r="S38" s="53" t="n">
        <v>105.084745762712</v>
      </c>
      <c r="T38" s="50" t="n">
        <v>1</v>
      </c>
    </row>
    <row r="39" s="45" customFormat="true" ht="21.75" hidden="true" customHeight="true" outlineLevel="0" collapsed="false">
      <c r="A39" s="167"/>
      <c r="B39" s="48" t="s">
        <v>89</v>
      </c>
      <c r="C39" s="49" t="n">
        <v>17380</v>
      </c>
      <c r="D39" s="50" t="n">
        <v>1203</v>
      </c>
      <c r="E39" s="50" t="n">
        <v>987</v>
      </c>
      <c r="F39" s="50" t="n">
        <v>216</v>
      </c>
      <c r="G39" s="53" t="n">
        <v>6.92174913693901</v>
      </c>
      <c r="H39" s="53" t="n">
        <v>82.0448877805486</v>
      </c>
      <c r="I39" s="50" t="n">
        <v>125</v>
      </c>
      <c r="J39" s="50" t="n">
        <v>14</v>
      </c>
      <c r="K39" s="53" t="n">
        <v>11.2</v>
      </c>
      <c r="L39" s="50" t="n">
        <v>202</v>
      </c>
      <c r="M39" s="50" t="n">
        <v>14</v>
      </c>
      <c r="N39" s="50" t="n">
        <v>3</v>
      </c>
      <c r="O39" s="50" t="n">
        <v>17</v>
      </c>
      <c r="P39" s="50" t="n">
        <v>342000</v>
      </c>
      <c r="Q39" s="50" t="n">
        <v>14</v>
      </c>
      <c r="R39" s="50" t="n">
        <v>282000</v>
      </c>
      <c r="S39" s="53" t="n">
        <v>82.4561403508772</v>
      </c>
      <c r="T39" s="50" t="s">
        <v>56</v>
      </c>
    </row>
    <row r="40" s="45" customFormat="true" ht="21.75" hidden="true" customHeight="true" outlineLevel="0" collapsed="false">
      <c r="A40" s="167"/>
      <c r="B40" s="48" t="s">
        <v>90</v>
      </c>
      <c r="C40" s="49" t="n">
        <v>17351</v>
      </c>
      <c r="D40" s="50" t="n">
        <v>1960</v>
      </c>
      <c r="E40" s="50" t="n">
        <v>1548</v>
      </c>
      <c r="F40" s="50" t="n">
        <v>412</v>
      </c>
      <c r="G40" s="53" t="n">
        <v>11.2961788945882</v>
      </c>
      <c r="H40" s="53" t="n">
        <v>78.9795918367347</v>
      </c>
      <c r="I40" s="50" t="n">
        <v>309</v>
      </c>
      <c r="J40" s="50" t="n">
        <v>46</v>
      </c>
      <c r="K40" s="53" t="n">
        <v>14.8867313915858</v>
      </c>
      <c r="L40" s="50" t="n">
        <v>366</v>
      </c>
      <c r="M40" s="50" t="n">
        <v>46</v>
      </c>
      <c r="N40" s="50" t="n">
        <v>1</v>
      </c>
      <c r="O40" s="50" t="n">
        <v>23</v>
      </c>
      <c r="P40" s="50" t="n">
        <v>492000</v>
      </c>
      <c r="Q40" s="50" t="n">
        <v>21</v>
      </c>
      <c r="R40" s="50" t="n">
        <v>444000</v>
      </c>
      <c r="S40" s="53" t="n">
        <v>90.2439024390244</v>
      </c>
      <c r="T40" s="50" t="s">
        <v>56</v>
      </c>
    </row>
    <row r="41" s="45" customFormat="true" ht="21.75" hidden="true" customHeight="true" outlineLevel="0" collapsed="false">
      <c r="A41" s="167"/>
      <c r="B41" s="48" t="s">
        <v>91</v>
      </c>
      <c r="C41" s="49" t="n">
        <v>17368</v>
      </c>
      <c r="D41" s="50" t="n">
        <v>1866</v>
      </c>
      <c r="E41" s="50" t="n">
        <v>1462</v>
      </c>
      <c r="F41" s="50" t="n">
        <v>404</v>
      </c>
      <c r="G41" s="53" t="n">
        <v>10.7438968217411</v>
      </c>
      <c r="H41" s="53" t="n">
        <v>78.3494105037513</v>
      </c>
      <c r="I41" s="50" t="n">
        <v>205</v>
      </c>
      <c r="J41" s="50" t="n">
        <v>13</v>
      </c>
      <c r="K41" s="53" t="n">
        <v>6.34146341463415</v>
      </c>
      <c r="L41" s="50" t="n">
        <v>391</v>
      </c>
      <c r="M41" s="50" t="n">
        <v>13</v>
      </c>
      <c r="N41" s="50" t="n">
        <v>2</v>
      </c>
      <c r="O41" s="50" t="n">
        <v>37</v>
      </c>
      <c r="P41" s="50" t="n">
        <v>708000</v>
      </c>
      <c r="Q41" s="50" t="n">
        <v>18</v>
      </c>
      <c r="R41" s="50" t="n">
        <v>322687</v>
      </c>
      <c r="S41" s="53" t="n">
        <v>45.5772598870057</v>
      </c>
      <c r="T41" s="50" t="n">
        <v>1</v>
      </c>
    </row>
    <row r="42" s="45" customFormat="true" ht="21.75" hidden="true" customHeight="true" outlineLevel="0" collapsed="false">
      <c r="A42" s="167"/>
      <c r="B42" s="48" t="s">
        <v>92</v>
      </c>
      <c r="C42" s="49" t="n">
        <v>17323</v>
      </c>
      <c r="D42" s="50" t="n">
        <v>1395</v>
      </c>
      <c r="E42" s="50" t="n">
        <v>1074</v>
      </c>
      <c r="F42" s="50" t="n">
        <v>321</v>
      </c>
      <c r="G42" s="53" t="n">
        <v>8.05287767707672</v>
      </c>
      <c r="H42" s="53" t="n">
        <v>76.989247311828</v>
      </c>
      <c r="I42" s="50" t="n">
        <v>225</v>
      </c>
      <c r="J42" s="50" t="n">
        <v>25</v>
      </c>
      <c r="K42" s="53" t="n">
        <v>11.1111111111111</v>
      </c>
      <c r="L42" s="50" t="n">
        <v>296</v>
      </c>
      <c r="M42" s="50" t="n">
        <v>25</v>
      </c>
      <c r="N42" s="50" t="n">
        <v>2</v>
      </c>
      <c r="O42" s="50" t="n">
        <v>18</v>
      </c>
      <c r="P42" s="50" t="n">
        <v>366000</v>
      </c>
      <c r="Q42" s="50" t="n">
        <v>29</v>
      </c>
      <c r="R42" s="50" t="n">
        <v>546000</v>
      </c>
      <c r="S42" s="53" t="n">
        <v>149.180327868852</v>
      </c>
      <c r="T42" s="50" t="n">
        <v>4</v>
      </c>
    </row>
    <row r="43" s="45" customFormat="true" ht="21.75" hidden="true" customHeight="true" outlineLevel="0" collapsed="false">
      <c r="A43" s="167"/>
      <c r="B43" s="48" t="s">
        <v>93</v>
      </c>
      <c r="C43" s="49" t="n">
        <v>17340</v>
      </c>
      <c r="D43" s="50" t="n">
        <v>1387</v>
      </c>
      <c r="E43" s="50" t="n">
        <v>1184</v>
      </c>
      <c r="F43" s="50" t="n">
        <v>203</v>
      </c>
      <c r="G43" s="53" t="n">
        <v>7.99884659746251</v>
      </c>
      <c r="H43" s="53" t="n">
        <v>85.3640951694304</v>
      </c>
      <c r="I43" s="50" t="n">
        <v>391</v>
      </c>
      <c r="J43" s="50" t="n">
        <v>16</v>
      </c>
      <c r="K43" s="53" t="n">
        <v>4.0920716112532</v>
      </c>
      <c r="L43" s="50" t="n">
        <v>187</v>
      </c>
      <c r="M43" s="50" t="n">
        <v>16</v>
      </c>
      <c r="N43" s="50" t="n">
        <v>2</v>
      </c>
      <c r="O43" s="50" t="n">
        <v>22</v>
      </c>
      <c r="P43" s="50" t="n">
        <v>375000</v>
      </c>
      <c r="Q43" s="50" t="n">
        <v>22</v>
      </c>
      <c r="R43" s="50" t="n">
        <v>486000</v>
      </c>
      <c r="S43" s="53" t="n">
        <v>129.6</v>
      </c>
      <c r="T43" s="50" t="n">
        <v>2</v>
      </c>
    </row>
    <row r="44" s="45" customFormat="true" ht="21.75" hidden="true" customHeight="true" outlineLevel="0" collapsed="false">
      <c r="A44" s="167"/>
      <c r="B44" s="48" t="s">
        <v>94</v>
      </c>
      <c r="C44" s="49" t="n">
        <v>17405</v>
      </c>
      <c r="D44" s="50" t="n">
        <v>922</v>
      </c>
      <c r="E44" s="50" t="n">
        <v>754</v>
      </c>
      <c r="F44" s="50" t="n">
        <v>168</v>
      </c>
      <c r="G44" s="53" t="n">
        <v>5.29732835392129</v>
      </c>
      <c r="H44" s="53" t="n">
        <v>81.7787418655098</v>
      </c>
      <c r="I44" s="50" t="n">
        <v>249</v>
      </c>
      <c r="J44" s="50" t="n">
        <v>29</v>
      </c>
      <c r="K44" s="53" t="n">
        <v>11.6465863453815</v>
      </c>
      <c r="L44" s="50" t="n">
        <v>139</v>
      </c>
      <c r="M44" s="50" t="n">
        <v>29</v>
      </c>
      <c r="N44" s="50" t="n">
        <v>1</v>
      </c>
      <c r="O44" s="50" t="n">
        <v>10</v>
      </c>
      <c r="P44" s="50" t="n">
        <v>198000</v>
      </c>
      <c r="Q44" s="50" t="n">
        <v>18</v>
      </c>
      <c r="R44" s="50" t="n">
        <v>336000</v>
      </c>
      <c r="S44" s="53" t="n">
        <v>169.69696969697</v>
      </c>
      <c r="T44" s="50" t="n">
        <v>4</v>
      </c>
    </row>
    <row r="45" s="45" customFormat="true" ht="21.75" hidden="true" customHeight="true" outlineLevel="0" collapsed="false">
      <c r="A45" s="167"/>
      <c r="B45" s="48" t="s">
        <v>95</v>
      </c>
      <c r="C45" s="49" t="n">
        <v>17541</v>
      </c>
      <c r="D45" s="50" t="n">
        <v>1454</v>
      </c>
      <c r="E45" s="50" t="n">
        <v>1146</v>
      </c>
      <c r="F45" s="50" t="n">
        <v>308</v>
      </c>
      <c r="G45" s="53" t="n">
        <v>8.28915113163446</v>
      </c>
      <c r="H45" s="53" t="n">
        <v>78.8170563961486</v>
      </c>
      <c r="I45" s="50" t="n">
        <v>349</v>
      </c>
      <c r="J45" s="50" t="n">
        <v>31</v>
      </c>
      <c r="K45" s="53" t="n">
        <v>8.88252148997135</v>
      </c>
      <c r="L45" s="50" t="n">
        <v>277</v>
      </c>
      <c r="M45" s="50" t="n">
        <v>31</v>
      </c>
      <c r="N45" s="50" t="n">
        <v>1</v>
      </c>
      <c r="O45" s="50" t="n">
        <v>31</v>
      </c>
      <c r="P45" s="50" t="n">
        <v>753000</v>
      </c>
      <c r="Q45" s="50" t="n">
        <v>15</v>
      </c>
      <c r="R45" s="50" t="n">
        <v>266182</v>
      </c>
      <c r="S45" s="53" t="n">
        <v>35.3495351925631</v>
      </c>
      <c r="T45" s="50" t="n">
        <v>3</v>
      </c>
    </row>
    <row r="46" s="45" customFormat="true" ht="21.75" hidden="true" customHeight="true" outlineLevel="0" collapsed="false">
      <c r="A46" s="167"/>
      <c r="B46" s="48" t="s">
        <v>96</v>
      </c>
      <c r="C46" s="49" t="n">
        <v>17590</v>
      </c>
      <c r="D46" s="50" t="n">
        <v>1363</v>
      </c>
      <c r="E46" s="50" t="n">
        <v>991</v>
      </c>
      <c r="F46" s="50" t="n">
        <v>372</v>
      </c>
      <c r="G46" s="53" t="n">
        <v>7.75</v>
      </c>
      <c r="H46" s="53" t="n">
        <v>72.71</v>
      </c>
      <c r="I46" s="50" t="n">
        <v>270</v>
      </c>
      <c r="J46" s="50" t="n">
        <v>14</v>
      </c>
      <c r="K46" s="53" t="n">
        <v>5.19</v>
      </c>
      <c r="L46" s="50" t="n">
        <v>358</v>
      </c>
      <c r="M46" s="50" t="n">
        <v>14</v>
      </c>
      <c r="N46" s="50" t="n">
        <v>1</v>
      </c>
      <c r="O46" s="50" t="n">
        <v>18</v>
      </c>
      <c r="P46" s="50" t="n">
        <v>378000</v>
      </c>
      <c r="Q46" s="50" t="n">
        <v>16</v>
      </c>
      <c r="R46" s="50" t="n">
        <v>408000</v>
      </c>
      <c r="S46" s="53" t="n">
        <v>107.94</v>
      </c>
      <c r="T46" s="50" t="n">
        <v>4</v>
      </c>
    </row>
    <row r="47" s="45" customFormat="true" ht="21.75" hidden="true" customHeight="true" outlineLevel="0" collapsed="false">
      <c r="A47" s="167"/>
      <c r="B47" s="48" t="s">
        <v>97</v>
      </c>
      <c r="C47" s="49" t="n">
        <v>17646</v>
      </c>
      <c r="D47" s="50" t="n">
        <v>2180</v>
      </c>
      <c r="E47" s="50" t="n">
        <v>1822</v>
      </c>
      <c r="F47" s="50" t="n">
        <v>358</v>
      </c>
      <c r="G47" s="53" t="n">
        <v>12.35</v>
      </c>
      <c r="H47" s="53" t="n">
        <v>83.58</v>
      </c>
      <c r="I47" s="50" t="n">
        <v>277</v>
      </c>
      <c r="J47" s="50" t="n">
        <v>17</v>
      </c>
      <c r="K47" s="53" t="n">
        <v>6.14</v>
      </c>
      <c r="L47" s="50" t="n">
        <v>341</v>
      </c>
      <c r="M47" s="50" t="n">
        <v>17</v>
      </c>
      <c r="N47" s="50" t="n">
        <v>2</v>
      </c>
      <c r="O47" s="50" t="n">
        <v>31</v>
      </c>
      <c r="P47" s="50" t="n">
        <v>702000</v>
      </c>
      <c r="Q47" s="50" t="n">
        <v>22</v>
      </c>
      <c r="R47" s="50" t="n">
        <v>418403</v>
      </c>
      <c r="S47" s="53" t="n">
        <v>59.6</v>
      </c>
      <c r="T47" s="50" t="n">
        <v>3</v>
      </c>
    </row>
    <row r="48" s="45" customFormat="true" ht="21.75" hidden="true" customHeight="true" outlineLevel="0" collapsed="false">
      <c r="A48" s="167"/>
      <c r="B48" s="48" t="s">
        <v>98</v>
      </c>
      <c r="C48" s="49" t="n">
        <v>17709</v>
      </c>
      <c r="D48" s="50" t="n">
        <v>1777</v>
      </c>
      <c r="E48" s="50" t="n">
        <v>1566</v>
      </c>
      <c r="F48" s="50" t="n">
        <v>211</v>
      </c>
      <c r="G48" s="53" t="n">
        <v>10.03</v>
      </c>
      <c r="H48" s="53" t="n">
        <v>88.13</v>
      </c>
      <c r="I48" s="50" t="n">
        <v>258</v>
      </c>
      <c r="J48" s="50" t="n">
        <v>16</v>
      </c>
      <c r="K48" s="53" t="n">
        <v>6.2</v>
      </c>
      <c r="L48" s="50" t="n">
        <v>195</v>
      </c>
      <c r="M48" s="50" t="n">
        <v>16</v>
      </c>
      <c r="N48" s="50" t="n">
        <v>0</v>
      </c>
      <c r="O48" s="50" t="n">
        <v>16</v>
      </c>
      <c r="P48" s="50" t="n">
        <v>390000</v>
      </c>
      <c r="Q48" s="50" t="n">
        <v>33</v>
      </c>
      <c r="R48" s="50" t="n">
        <v>743000</v>
      </c>
      <c r="S48" s="53" t="n">
        <v>190.51</v>
      </c>
      <c r="T48" s="50" t="n">
        <v>5</v>
      </c>
    </row>
    <row r="49" s="45" customFormat="true" ht="21.75" hidden="true" customHeight="true" outlineLevel="0" collapsed="false">
      <c r="A49" s="167"/>
      <c r="B49" s="48" t="s">
        <v>99</v>
      </c>
      <c r="C49" s="49" t="n">
        <v>17841</v>
      </c>
      <c r="D49" s="50" t="n">
        <v>1564</v>
      </c>
      <c r="E49" s="50" t="n">
        <v>1343</v>
      </c>
      <c r="F49" s="50" t="n">
        <v>221</v>
      </c>
      <c r="G49" s="53" t="n">
        <v>8.77</v>
      </c>
      <c r="H49" s="53" t="n">
        <v>85.87</v>
      </c>
      <c r="I49" s="50" t="n">
        <v>275</v>
      </c>
      <c r="J49" s="50" t="n">
        <v>19</v>
      </c>
      <c r="K49" s="53" t="n">
        <v>6.91</v>
      </c>
      <c r="L49" s="50" t="n">
        <v>202</v>
      </c>
      <c r="M49" s="50" t="n">
        <v>19</v>
      </c>
      <c r="N49" s="50" t="n">
        <v>1</v>
      </c>
      <c r="O49" s="50" t="n">
        <v>16</v>
      </c>
      <c r="P49" s="50" t="n">
        <v>354000</v>
      </c>
      <c r="Q49" s="50" t="n">
        <v>17</v>
      </c>
      <c r="R49" s="50" t="n">
        <v>359000</v>
      </c>
      <c r="S49" s="53" t="n">
        <v>101.41</v>
      </c>
      <c r="T49" s="50" t="n">
        <v>4</v>
      </c>
    </row>
    <row r="50" s="45" customFormat="true" ht="21.75" hidden="true" customHeight="true" outlineLevel="0" collapsed="false">
      <c r="A50" s="167"/>
      <c r="B50" s="48" t="s">
        <v>100</v>
      </c>
      <c r="C50" s="49" t="n">
        <v>17850</v>
      </c>
      <c r="D50" s="50" t="n">
        <v>1905</v>
      </c>
      <c r="E50" s="50" t="n">
        <v>1571</v>
      </c>
      <c r="F50" s="50" t="n">
        <v>334</v>
      </c>
      <c r="G50" s="53" t="n">
        <v>10.67</v>
      </c>
      <c r="H50" s="53" t="n">
        <v>82.47</v>
      </c>
      <c r="I50" s="50" t="n">
        <v>457</v>
      </c>
      <c r="J50" s="50" t="n">
        <v>54</v>
      </c>
      <c r="K50" s="53" t="n">
        <v>11.82</v>
      </c>
      <c r="L50" s="50" t="n">
        <v>280</v>
      </c>
      <c r="M50" s="50" t="n">
        <v>54</v>
      </c>
      <c r="N50" s="50" t="n">
        <v>2</v>
      </c>
      <c r="O50" s="50" t="n">
        <v>27</v>
      </c>
      <c r="P50" s="50" t="n">
        <v>624000</v>
      </c>
      <c r="Q50" s="50" t="n">
        <v>26</v>
      </c>
      <c r="R50" s="50" t="n">
        <v>461021</v>
      </c>
      <c r="S50" s="53" t="n">
        <v>73.88</v>
      </c>
      <c r="T50" s="50" t="n">
        <v>5</v>
      </c>
    </row>
    <row r="51" s="45" customFormat="true" ht="21.75" hidden="true" customHeight="true" outlineLevel="0" collapsed="false">
      <c r="A51" s="167"/>
      <c r="B51" s="48" t="s">
        <v>101</v>
      </c>
      <c r="C51" s="49" t="n">
        <v>17781</v>
      </c>
      <c r="D51" s="50" t="n">
        <v>1490</v>
      </c>
      <c r="E51" s="50" t="n">
        <v>1264</v>
      </c>
      <c r="F51" s="50" t="n">
        <v>226</v>
      </c>
      <c r="G51" s="53" t="n">
        <v>8.38</v>
      </c>
      <c r="H51" s="53" t="n">
        <v>84.83</v>
      </c>
      <c r="I51" s="50" t="n">
        <v>306</v>
      </c>
      <c r="J51" s="50" t="n">
        <v>21</v>
      </c>
      <c r="K51" s="53" t="n">
        <v>6.86</v>
      </c>
      <c r="L51" s="50" t="n">
        <v>205</v>
      </c>
      <c r="M51" s="50" t="n">
        <v>21</v>
      </c>
      <c r="N51" s="50" t="n">
        <v>2</v>
      </c>
      <c r="O51" s="50" t="n">
        <v>44</v>
      </c>
      <c r="P51" s="50" t="n">
        <v>948000</v>
      </c>
      <c r="Q51" s="50" t="n">
        <v>22</v>
      </c>
      <c r="R51" s="50" t="n">
        <v>552000</v>
      </c>
      <c r="S51" s="53" t="n">
        <v>58.23</v>
      </c>
      <c r="T51" s="50" t="n">
        <v>2</v>
      </c>
    </row>
    <row r="52" s="45" customFormat="true" ht="21.75" hidden="true" customHeight="true" outlineLevel="0" collapsed="false">
      <c r="A52" s="167"/>
      <c r="B52" s="48" t="s">
        <v>102</v>
      </c>
      <c r="C52" s="49" t="n">
        <v>17828</v>
      </c>
      <c r="D52" s="50" t="n">
        <v>2203</v>
      </c>
      <c r="E52" s="50" t="n">
        <v>1742</v>
      </c>
      <c r="F52" s="50" t="n">
        <v>461</v>
      </c>
      <c r="G52" s="53" t="n">
        <v>12.36</v>
      </c>
      <c r="H52" s="53" t="n">
        <v>79.07</v>
      </c>
      <c r="I52" s="50" t="n">
        <v>402</v>
      </c>
      <c r="J52" s="50" t="n">
        <v>34</v>
      </c>
      <c r="K52" s="53" t="n">
        <v>8.46</v>
      </c>
      <c r="L52" s="50" t="n">
        <v>427</v>
      </c>
      <c r="M52" s="50" t="n">
        <v>34</v>
      </c>
      <c r="N52" s="50" t="n">
        <v>0</v>
      </c>
      <c r="O52" s="50" t="n">
        <v>23</v>
      </c>
      <c r="P52" s="50" t="n">
        <v>489000</v>
      </c>
      <c r="Q52" s="50" t="n">
        <v>61</v>
      </c>
      <c r="R52" s="50" t="n">
        <v>1407445</v>
      </c>
      <c r="S52" s="53" t="n">
        <v>287.82</v>
      </c>
      <c r="T52" s="50" t="n">
        <v>1</v>
      </c>
    </row>
    <row r="53" s="45" customFormat="true" ht="21.75" hidden="true" customHeight="true" outlineLevel="0" collapsed="false">
      <c r="A53" s="167"/>
      <c r="B53" s="48" t="s">
        <v>103</v>
      </c>
      <c r="C53" s="49" t="n">
        <v>17820</v>
      </c>
      <c r="D53" s="50" t="n">
        <v>2437</v>
      </c>
      <c r="E53" s="50" t="n">
        <v>1939</v>
      </c>
      <c r="F53" s="50" t="n">
        <v>498</v>
      </c>
      <c r="G53" s="53" t="n">
        <v>13.68</v>
      </c>
      <c r="H53" s="53" t="n">
        <v>79.57</v>
      </c>
      <c r="I53" s="50" t="n">
        <v>210</v>
      </c>
      <c r="J53" s="50" t="n">
        <v>14</v>
      </c>
      <c r="K53" s="53" t="n">
        <v>6.67</v>
      </c>
      <c r="L53" s="50" t="n">
        <v>484</v>
      </c>
      <c r="M53" s="50" t="n">
        <v>14</v>
      </c>
      <c r="N53" s="50" t="n">
        <v>0</v>
      </c>
      <c r="O53" s="50" t="n">
        <v>30</v>
      </c>
      <c r="P53" s="50" t="n">
        <v>759000</v>
      </c>
      <c r="Q53" s="50" t="n">
        <v>36</v>
      </c>
      <c r="R53" s="50" t="n">
        <v>687000</v>
      </c>
      <c r="S53" s="53" t="n">
        <v>90.51</v>
      </c>
      <c r="T53" s="50" t="n">
        <v>1</v>
      </c>
    </row>
    <row r="54" s="45" customFormat="true" ht="21.75" hidden="true" customHeight="true" outlineLevel="0" collapsed="false">
      <c r="A54" s="167"/>
      <c r="B54" s="48" t="s">
        <v>104</v>
      </c>
      <c r="C54" s="49" t="n">
        <v>17807</v>
      </c>
      <c r="D54" s="50" t="n">
        <v>2750</v>
      </c>
      <c r="E54" s="50" t="n">
        <v>2218</v>
      </c>
      <c r="F54" s="50" t="n">
        <v>532</v>
      </c>
      <c r="G54" s="53" t="n">
        <v>15.44</v>
      </c>
      <c r="H54" s="53" t="n">
        <v>80.65</v>
      </c>
      <c r="I54" s="50" t="n">
        <v>382</v>
      </c>
      <c r="J54" s="50" t="n">
        <v>26</v>
      </c>
      <c r="K54" s="53" t="n">
        <v>6.81</v>
      </c>
      <c r="L54" s="50" t="n">
        <v>506</v>
      </c>
      <c r="M54" s="50" t="n">
        <v>26</v>
      </c>
      <c r="N54" s="50" t="n">
        <v>0</v>
      </c>
      <c r="O54" s="50" t="n">
        <v>26</v>
      </c>
      <c r="P54" s="50" t="n">
        <v>522000</v>
      </c>
      <c r="Q54" s="50" t="n">
        <v>34</v>
      </c>
      <c r="R54" s="50" t="n">
        <v>745192</v>
      </c>
      <c r="S54" s="53" t="n">
        <v>142.76</v>
      </c>
      <c r="T54" s="50" t="n">
        <v>2</v>
      </c>
    </row>
    <row r="55" s="45" customFormat="true" ht="21.75" hidden="true" customHeight="true" outlineLevel="0" collapsed="false">
      <c r="A55" s="167"/>
      <c r="B55" s="48" t="s">
        <v>105</v>
      </c>
      <c r="C55" s="49" t="n">
        <v>17929</v>
      </c>
      <c r="D55" s="50" t="n">
        <v>1731</v>
      </c>
      <c r="E55" s="50" t="n">
        <v>1489</v>
      </c>
      <c r="F55" s="50" t="n">
        <v>242</v>
      </c>
      <c r="G55" s="53" t="n">
        <v>9.65</v>
      </c>
      <c r="H55" s="53" t="n">
        <v>86.02</v>
      </c>
      <c r="I55" s="50" t="n">
        <v>314</v>
      </c>
      <c r="J55" s="50" t="n">
        <v>11</v>
      </c>
      <c r="K55" s="53" t="n">
        <v>3.5</v>
      </c>
      <c r="L55" s="50" t="n">
        <v>231</v>
      </c>
      <c r="M55" s="50" t="n">
        <v>11</v>
      </c>
      <c r="N55" s="50" t="n">
        <v>0</v>
      </c>
      <c r="O55" s="50" t="n">
        <v>18</v>
      </c>
      <c r="P55" s="50" t="n">
        <v>426000</v>
      </c>
      <c r="Q55" s="50" t="n">
        <v>14</v>
      </c>
      <c r="R55" s="50" t="n">
        <v>277800</v>
      </c>
      <c r="S55" s="53" t="n">
        <v>65.21</v>
      </c>
      <c r="T55" s="50" t="n">
        <v>0</v>
      </c>
    </row>
    <row r="56" s="45" customFormat="true" ht="21.75" hidden="true" customHeight="true" outlineLevel="0" collapsed="false">
      <c r="A56" s="167"/>
      <c r="B56" s="48" t="s">
        <v>106</v>
      </c>
      <c r="C56" s="49" t="n">
        <v>18174</v>
      </c>
      <c r="D56" s="50" t="n">
        <v>2481</v>
      </c>
      <c r="E56" s="50" t="n">
        <v>2037</v>
      </c>
      <c r="F56" s="50" t="n">
        <v>444</v>
      </c>
      <c r="G56" s="53" t="n">
        <v>13.65</v>
      </c>
      <c r="H56" s="53" t="n">
        <v>82.1</v>
      </c>
      <c r="I56" s="50" t="n">
        <v>515</v>
      </c>
      <c r="J56" s="50" t="n">
        <v>17</v>
      </c>
      <c r="K56" s="53" t="n">
        <v>3.3</v>
      </c>
      <c r="L56" s="50" t="n">
        <v>427</v>
      </c>
      <c r="M56" s="50" t="n">
        <v>17</v>
      </c>
      <c r="N56" s="50" t="n">
        <v>0</v>
      </c>
      <c r="O56" s="50" t="n">
        <v>9</v>
      </c>
      <c r="P56" s="50" t="n">
        <v>192000</v>
      </c>
      <c r="Q56" s="50" t="n">
        <v>24</v>
      </c>
      <c r="R56" s="50" t="n">
        <v>533000</v>
      </c>
      <c r="S56" s="53" t="n">
        <v>277.6</v>
      </c>
      <c r="T56" s="50" t="n">
        <v>3</v>
      </c>
    </row>
    <row r="57" s="45" customFormat="true" ht="21.75" hidden="true" customHeight="true" outlineLevel="0" collapsed="false">
      <c r="A57" s="167"/>
      <c r="B57" s="48" t="s">
        <v>107</v>
      </c>
      <c r="C57" s="49" t="n">
        <v>18488</v>
      </c>
      <c r="D57" s="50" t="n">
        <v>2870</v>
      </c>
      <c r="E57" s="50" t="n">
        <v>2241</v>
      </c>
      <c r="F57" s="50" t="n">
        <v>629</v>
      </c>
      <c r="G57" s="53" t="n">
        <v>15.52</v>
      </c>
      <c r="H57" s="53" t="n">
        <v>78.08</v>
      </c>
      <c r="I57" s="50" t="n">
        <v>463</v>
      </c>
      <c r="J57" s="50" t="n">
        <v>24</v>
      </c>
      <c r="K57" s="53" t="n">
        <v>5.18</v>
      </c>
      <c r="L57" s="50" t="n">
        <v>605</v>
      </c>
      <c r="M57" s="50" t="n">
        <v>24</v>
      </c>
      <c r="N57" s="50" t="n">
        <v>0</v>
      </c>
      <c r="O57" s="50" t="n">
        <v>27</v>
      </c>
      <c r="P57" s="50" t="n">
        <v>645000</v>
      </c>
      <c r="Q57" s="50" t="n">
        <v>16</v>
      </c>
      <c r="R57" s="50" t="n">
        <v>321000</v>
      </c>
      <c r="S57" s="53" t="n">
        <v>49.77</v>
      </c>
      <c r="T57" s="50" t="n">
        <v>5</v>
      </c>
    </row>
    <row r="58" s="45" customFormat="true" ht="21.75" hidden="true" customHeight="true" outlineLevel="0" collapsed="false">
      <c r="A58" s="167"/>
      <c r="B58" s="48" t="s">
        <v>108</v>
      </c>
      <c r="C58" s="49" t="n">
        <v>18545</v>
      </c>
      <c r="D58" s="50" t="n">
        <v>2769</v>
      </c>
      <c r="E58" s="50" t="n">
        <v>2338</v>
      </c>
      <c r="F58" s="50" t="n">
        <v>431</v>
      </c>
      <c r="G58" s="53" t="n">
        <v>14.93</v>
      </c>
      <c r="H58" s="53" t="n">
        <v>84.43</v>
      </c>
      <c r="I58" s="50" t="n">
        <v>466</v>
      </c>
      <c r="J58" s="50" t="n">
        <v>21</v>
      </c>
      <c r="K58" s="53" t="n">
        <v>4.51</v>
      </c>
      <c r="L58" s="50" t="n">
        <v>410</v>
      </c>
      <c r="M58" s="50" t="n">
        <v>21</v>
      </c>
      <c r="N58" s="50" t="n">
        <v>0</v>
      </c>
      <c r="O58" s="50" t="n">
        <v>17</v>
      </c>
      <c r="P58" s="50" t="n">
        <v>366000</v>
      </c>
      <c r="Q58" s="50" t="n">
        <v>24</v>
      </c>
      <c r="R58" s="50" t="n">
        <v>522000</v>
      </c>
      <c r="S58" s="53" t="n">
        <v>142.62</v>
      </c>
      <c r="T58" s="50" t="n">
        <v>2</v>
      </c>
    </row>
    <row r="59" s="45" customFormat="true" ht="21.75" hidden="true" customHeight="true" outlineLevel="0" collapsed="false">
      <c r="A59" s="167"/>
      <c r="B59" s="48" t="s">
        <v>109</v>
      </c>
      <c r="C59" s="49" t="n">
        <v>18679</v>
      </c>
      <c r="D59" s="50" t="n">
        <v>2610</v>
      </c>
      <c r="E59" s="50" t="n">
        <v>2182</v>
      </c>
      <c r="F59" s="50" t="n">
        <v>428</v>
      </c>
      <c r="G59" s="53" t="n">
        <v>13.97</v>
      </c>
      <c r="H59" s="53" t="n">
        <v>83.6</v>
      </c>
      <c r="I59" s="50" t="n">
        <v>487</v>
      </c>
      <c r="J59" s="50" t="n">
        <v>28</v>
      </c>
      <c r="K59" s="53" t="n">
        <v>5.75</v>
      </c>
      <c r="L59" s="50" t="n">
        <v>400</v>
      </c>
      <c r="M59" s="50" t="n">
        <v>28</v>
      </c>
      <c r="N59" s="50" t="n">
        <v>0</v>
      </c>
      <c r="O59" s="50" t="n">
        <v>33</v>
      </c>
      <c r="P59" s="50" t="n">
        <v>696000</v>
      </c>
      <c r="Q59" s="50" t="n">
        <v>21</v>
      </c>
      <c r="R59" s="50" t="n">
        <v>465000</v>
      </c>
      <c r="S59" s="53" t="n">
        <v>66.81</v>
      </c>
      <c r="T59" s="50" t="n">
        <v>2</v>
      </c>
    </row>
    <row r="60" s="45" customFormat="true" ht="21.75" hidden="true" customHeight="true" outlineLevel="0" collapsed="false">
      <c r="A60" s="167"/>
      <c r="B60" s="48" t="s">
        <v>110</v>
      </c>
      <c r="C60" s="49" t="n">
        <v>18775</v>
      </c>
      <c r="D60" s="50" t="n">
        <v>2473</v>
      </c>
      <c r="E60" s="50" t="n">
        <v>2202</v>
      </c>
      <c r="F60" s="50" t="n">
        <v>271</v>
      </c>
      <c r="G60" s="53" t="n">
        <v>13.17</v>
      </c>
      <c r="H60" s="53" t="n">
        <v>89.04</v>
      </c>
      <c r="I60" s="50" t="n">
        <v>438</v>
      </c>
      <c r="J60" s="50" t="n">
        <v>14</v>
      </c>
      <c r="K60" s="53" t="n">
        <v>3.2</v>
      </c>
      <c r="L60" s="50" t="n">
        <v>257</v>
      </c>
      <c r="M60" s="50" t="n">
        <v>14</v>
      </c>
      <c r="N60" s="50" t="n">
        <v>0</v>
      </c>
      <c r="O60" s="50" t="n">
        <v>12</v>
      </c>
      <c r="P60" s="50" t="n">
        <v>264000</v>
      </c>
      <c r="Q60" s="50" t="n">
        <v>23</v>
      </c>
      <c r="R60" s="50" t="n">
        <v>510000</v>
      </c>
      <c r="S60" s="53" t="n">
        <v>193.18</v>
      </c>
      <c r="T60" s="50" t="n">
        <v>0</v>
      </c>
    </row>
    <row r="61" s="45" customFormat="true" ht="21.75" hidden="true" customHeight="true" outlineLevel="0" collapsed="false">
      <c r="A61" s="167"/>
      <c r="B61" s="48" t="s">
        <v>111</v>
      </c>
      <c r="C61" s="49" t="n">
        <v>18920</v>
      </c>
      <c r="D61" s="50" t="n">
        <v>2678</v>
      </c>
      <c r="E61" s="50" t="n">
        <v>2417</v>
      </c>
      <c r="F61" s="50" t="n">
        <v>261</v>
      </c>
      <c r="G61" s="53" t="n">
        <v>14.15</v>
      </c>
      <c r="H61" s="53" t="n">
        <v>90.25</v>
      </c>
      <c r="I61" s="50" t="n">
        <v>489</v>
      </c>
      <c r="J61" s="50" t="n">
        <v>13</v>
      </c>
      <c r="K61" s="53" t="n">
        <v>2.66</v>
      </c>
      <c r="L61" s="50" t="n">
        <v>248</v>
      </c>
      <c r="M61" s="50" t="n">
        <v>13</v>
      </c>
      <c r="N61" s="50" t="n">
        <v>0</v>
      </c>
      <c r="O61" s="50" t="n">
        <v>15</v>
      </c>
      <c r="P61" s="50" t="n">
        <v>360000</v>
      </c>
      <c r="Q61" s="50" t="n">
        <v>20</v>
      </c>
      <c r="R61" s="50" t="n">
        <v>388404</v>
      </c>
      <c r="S61" s="53" t="n">
        <v>107.89</v>
      </c>
      <c r="T61" s="50" t="n">
        <v>1</v>
      </c>
    </row>
    <row r="62" s="45" customFormat="true" ht="21.75" hidden="true" customHeight="true" outlineLevel="0" collapsed="false">
      <c r="A62" s="167"/>
      <c r="B62" s="48" t="s">
        <v>112</v>
      </c>
      <c r="C62" s="49" t="n">
        <v>19033</v>
      </c>
      <c r="D62" s="50" t="n">
        <v>2516</v>
      </c>
      <c r="E62" s="50" t="n">
        <v>2230</v>
      </c>
      <c r="F62" s="50" t="n">
        <v>286</v>
      </c>
      <c r="G62" s="53" t="n">
        <v>13.22</v>
      </c>
      <c r="H62" s="53" t="n">
        <v>88.63</v>
      </c>
      <c r="I62" s="50" t="n">
        <v>340</v>
      </c>
      <c r="J62" s="50" t="n">
        <v>17</v>
      </c>
      <c r="K62" s="53" t="n">
        <v>5</v>
      </c>
      <c r="L62" s="50" t="n">
        <v>269</v>
      </c>
      <c r="M62" s="50" t="n">
        <v>17</v>
      </c>
      <c r="N62" s="50" t="n">
        <v>0</v>
      </c>
      <c r="O62" s="50" t="n">
        <v>10</v>
      </c>
      <c r="P62" s="50" t="n">
        <v>204000</v>
      </c>
      <c r="Q62" s="50" t="n">
        <v>14</v>
      </c>
      <c r="R62" s="50" t="n">
        <v>310078</v>
      </c>
      <c r="S62" s="53" t="n">
        <v>152</v>
      </c>
      <c r="T62" s="50" t="n">
        <v>1</v>
      </c>
    </row>
    <row r="63" s="45" customFormat="true" ht="21.75" hidden="true" customHeight="true" outlineLevel="0" collapsed="false">
      <c r="A63" s="167"/>
      <c r="B63" s="48" t="s">
        <v>113</v>
      </c>
      <c r="C63" s="49" t="n">
        <v>19163</v>
      </c>
      <c r="D63" s="50" t="n">
        <v>1884</v>
      </c>
      <c r="E63" s="50" t="n">
        <v>1625</v>
      </c>
      <c r="F63" s="50" t="n">
        <v>259</v>
      </c>
      <c r="G63" s="53" t="n">
        <v>9.83</v>
      </c>
      <c r="H63" s="53" t="n">
        <v>86.25</v>
      </c>
      <c r="I63" s="50" t="n">
        <v>384</v>
      </c>
      <c r="J63" s="50" t="n">
        <v>28</v>
      </c>
      <c r="K63" s="53" t="n">
        <v>7.29</v>
      </c>
      <c r="L63" s="50" t="n">
        <v>231</v>
      </c>
      <c r="M63" s="50" t="n">
        <v>28</v>
      </c>
      <c r="N63" s="50" t="n">
        <v>0</v>
      </c>
      <c r="O63" s="50" t="n">
        <v>29</v>
      </c>
      <c r="P63" s="50" t="n">
        <v>576000</v>
      </c>
      <c r="Q63" s="50" t="n">
        <v>13</v>
      </c>
      <c r="R63" s="50" t="n">
        <v>288000</v>
      </c>
      <c r="S63" s="53" t="n">
        <v>50</v>
      </c>
      <c r="T63" s="50" t="n">
        <v>2</v>
      </c>
    </row>
    <row r="64" s="45" customFormat="true" ht="21.75" hidden="true" customHeight="true" outlineLevel="0" collapsed="false">
      <c r="A64" s="167"/>
      <c r="B64" s="48" t="s">
        <v>114</v>
      </c>
      <c r="C64" s="49" t="n">
        <v>19203</v>
      </c>
      <c r="D64" s="50" t="n">
        <v>1986</v>
      </c>
      <c r="E64" s="50" t="n">
        <v>1671</v>
      </c>
      <c r="F64" s="50" t="n">
        <v>315</v>
      </c>
      <c r="G64" s="53" t="n">
        <v>10.34</v>
      </c>
      <c r="H64" s="53" t="n">
        <v>84.14</v>
      </c>
      <c r="I64" s="50" t="n">
        <v>202</v>
      </c>
      <c r="J64" s="50" t="n">
        <v>12</v>
      </c>
      <c r="K64" s="53" t="n">
        <v>5.94</v>
      </c>
      <c r="L64" s="50" t="n">
        <v>303</v>
      </c>
      <c r="M64" s="50" t="n">
        <v>12</v>
      </c>
      <c r="N64" s="50" t="n">
        <v>0</v>
      </c>
      <c r="O64" s="50" t="n">
        <v>20</v>
      </c>
      <c r="P64" s="50" t="n">
        <v>399000</v>
      </c>
      <c r="Q64" s="50" t="n">
        <v>21</v>
      </c>
      <c r="R64" s="50" t="n">
        <v>390000</v>
      </c>
      <c r="S64" s="53" t="n">
        <v>97.74</v>
      </c>
      <c r="T64" s="50" t="n">
        <v>1</v>
      </c>
    </row>
    <row r="65" s="45" customFormat="true" ht="21.75" hidden="true" customHeight="true" outlineLevel="0" collapsed="false">
      <c r="A65" s="167"/>
      <c r="B65" s="48" t="s">
        <v>115</v>
      </c>
      <c r="C65" s="49" t="n">
        <v>18954</v>
      </c>
      <c r="D65" s="50" t="n">
        <v>2390</v>
      </c>
      <c r="E65" s="50" t="n">
        <v>1930</v>
      </c>
      <c r="F65" s="50" t="n">
        <v>460</v>
      </c>
      <c r="G65" s="53" t="n">
        <v>12.61</v>
      </c>
      <c r="H65" s="53" t="n">
        <v>80.75</v>
      </c>
      <c r="I65" s="50" t="n">
        <v>233</v>
      </c>
      <c r="J65" s="50" t="n">
        <v>20</v>
      </c>
      <c r="K65" s="53" t="n">
        <v>8.58</v>
      </c>
      <c r="L65" s="50" t="n">
        <v>440</v>
      </c>
      <c r="M65" s="50" t="n">
        <v>20</v>
      </c>
      <c r="N65" s="50" t="n">
        <v>0</v>
      </c>
      <c r="O65" s="50" t="n">
        <v>17</v>
      </c>
      <c r="P65" s="50" t="n">
        <v>384000</v>
      </c>
      <c r="Q65" s="50" t="n">
        <v>29</v>
      </c>
      <c r="R65" s="50" t="n">
        <v>574320</v>
      </c>
      <c r="S65" s="53" t="n">
        <v>149.56</v>
      </c>
      <c r="T65" s="50" t="n">
        <v>0</v>
      </c>
    </row>
    <row r="66" s="45" customFormat="true" ht="21.75" hidden="true" customHeight="true" outlineLevel="0" collapsed="false">
      <c r="A66" s="167"/>
      <c r="B66" s="48" t="s">
        <v>116</v>
      </c>
      <c r="C66" s="49" t="n">
        <v>18910</v>
      </c>
      <c r="D66" s="50" t="n">
        <v>2698</v>
      </c>
      <c r="E66" s="50" t="n">
        <v>2258</v>
      </c>
      <c r="F66" s="50" t="n">
        <v>440</v>
      </c>
      <c r="G66" s="53" t="n">
        <v>14.27</v>
      </c>
      <c r="H66" s="53" t="n">
        <v>83.69</v>
      </c>
      <c r="I66" s="50" t="n">
        <v>294</v>
      </c>
      <c r="J66" s="50" t="n">
        <v>11</v>
      </c>
      <c r="K66" s="53" t="n">
        <v>3.74</v>
      </c>
      <c r="L66" s="50" t="n">
        <v>429</v>
      </c>
      <c r="M66" s="50" t="n">
        <v>11</v>
      </c>
      <c r="N66" s="50" t="n">
        <v>0</v>
      </c>
      <c r="O66" s="50" t="n">
        <v>20</v>
      </c>
      <c r="P66" s="50" t="n">
        <v>498000</v>
      </c>
      <c r="Q66" s="50" t="n">
        <v>13</v>
      </c>
      <c r="R66" s="50" t="n">
        <v>330000</v>
      </c>
      <c r="S66" s="53" t="n">
        <v>66.27</v>
      </c>
      <c r="T66" s="50" t="n">
        <v>4</v>
      </c>
    </row>
    <row r="67" s="45" customFormat="true" ht="21.75" hidden="true" customHeight="true" outlineLevel="0" collapsed="false">
      <c r="A67" s="167"/>
      <c r="B67" s="48" t="s">
        <v>138</v>
      </c>
      <c r="C67" s="49" t="n">
        <v>19148</v>
      </c>
      <c r="D67" s="50" t="n">
        <v>2007</v>
      </c>
      <c r="E67" s="50" t="n">
        <v>1679</v>
      </c>
      <c r="F67" s="50" t="n">
        <v>328</v>
      </c>
      <c r="G67" s="53" t="n">
        <v>10.48</v>
      </c>
      <c r="H67" s="53" t="n">
        <v>83.66</v>
      </c>
      <c r="I67" s="50" t="n">
        <v>363</v>
      </c>
      <c r="J67" s="50" t="n">
        <v>27</v>
      </c>
      <c r="K67" s="53" t="n">
        <v>7.44</v>
      </c>
      <c r="L67" s="50" t="n">
        <v>301</v>
      </c>
      <c r="M67" s="50" t="n">
        <v>27</v>
      </c>
      <c r="N67" s="50" t="n">
        <v>0</v>
      </c>
      <c r="O67" s="50" t="n">
        <v>12</v>
      </c>
      <c r="P67" s="50" t="n">
        <v>282000</v>
      </c>
      <c r="Q67" s="50" t="n">
        <v>15</v>
      </c>
      <c r="R67" s="50" t="n">
        <v>342000</v>
      </c>
      <c r="S67" s="53" t="n">
        <v>121.28</v>
      </c>
      <c r="T67" s="50" t="n">
        <v>2</v>
      </c>
    </row>
    <row r="68" s="45" customFormat="true" ht="21.75" hidden="true" customHeight="true" outlineLevel="0" collapsed="false">
      <c r="A68" s="167"/>
      <c r="B68" s="48" t="s">
        <v>139</v>
      </c>
      <c r="C68" s="49" t="n">
        <v>19253</v>
      </c>
      <c r="D68" s="50" t="n">
        <v>1278</v>
      </c>
      <c r="E68" s="50" t="n">
        <v>1036</v>
      </c>
      <c r="F68" s="50" t="n">
        <v>242</v>
      </c>
      <c r="G68" s="53" t="n">
        <v>6.64</v>
      </c>
      <c r="H68" s="53" t="n">
        <v>81.06</v>
      </c>
      <c r="I68" s="50" t="n">
        <v>243</v>
      </c>
      <c r="J68" s="50" t="n">
        <v>9</v>
      </c>
      <c r="K68" s="53" t="n">
        <v>3.7</v>
      </c>
      <c r="L68" s="50" t="n">
        <v>233</v>
      </c>
      <c r="M68" s="50" t="n">
        <v>9</v>
      </c>
      <c r="N68" s="50" t="n">
        <v>0</v>
      </c>
      <c r="O68" s="50" t="n">
        <v>23</v>
      </c>
      <c r="P68" s="50" t="n">
        <v>426000</v>
      </c>
      <c r="Q68" s="50" t="n">
        <v>11</v>
      </c>
      <c r="R68" s="50" t="n">
        <v>216000</v>
      </c>
      <c r="S68" s="53" t="n">
        <v>50.7</v>
      </c>
      <c r="T68" s="50" t="n">
        <v>3</v>
      </c>
    </row>
    <row r="69" s="45" customFormat="true" ht="21.75" hidden="true" customHeight="true" outlineLevel="0" collapsed="false">
      <c r="A69" s="167"/>
      <c r="B69" s="48" t="s">
        <v>140</v>
      </c>
      <c r="C69" s="49" t="n">
        <v>19441</v>
      </c>
      <c r="D69" s="50" t="n">
        <v>2364</v>
      </c>
      <c r="E69" s="50" t="n">
        <v>1853</v>
      </c>
      <c r="F69" s="50" t="n">
        <v>511</v>
      </c>
      <c r="G69" s="53" t="n">
        <v>12.16</v>
      </c>
      <c r="H69" s="53" t="n">
        <v>78.38</v>
      </c>
      <c r="I69" s="50" t="n">
        <v>464</v>
      </c>
      <c r="J69" s="50" t="n">
        <v>27</v>
      </c>
      <c r="K69" s="53" t="n">
        <v>5.82</v>
      </c>
      <c r="L69" s="50" t="n">
        <v>484</v>
      </c>
      <c r="M69" s="50" t="n">
        <v>27</v>
      </c>
      <c r="N69" s="50" t="n">
        <v>0</v>
      </c>
      <c r="O69" s="50" t="n">
        <v>16</v>
      </c>
      <c r="P69" s="50" t="n">
        <v>312000</v>
      </c>
      <c r="Q69" s="50" t="n">
        <v>29</v>
      </c>
      <c r="R69" s="50" t="n">
        <v>622905</v>
      </c>
      <c r="S69" s="53" t="n">
        <v>199.649038461538</v>
      </c>
      <c r="T69" s="50" t="n">
        <v>3</v>
      </c>
    </row>
    <row r="70" s="45" customFormat="true" ht="21.75" hidden="true" customHeight="true" outlineLevel="0" collapsed="false">
      <c r="A70" s="167"/>
      <c r="B70" s="48" t="s">
        <v>141</v>
      </c>
      <c r="C70" s="49" t="n">
        <v>19595</v>
      </c>
      <c r="D70" s="50" t="n">
        <v>2126</v>
      </c>
      <c r="E70" s="50" t="n">
        <v>1678</v>
      </c>
      <c r="F70" s="50" t="n">
        <v>448</v>
      </c>
      <c r="G70" s="53" t="n">
        <v>10.85</v>
      </c>
      <c r="H70" s="53" t="n">
        <v>78.93</v>
      </c>
      <c r="I70" s="50" t="n">
        <v>418</v>
      </c>
      <c r="J70" s="50" t="n">
        <v>25</v>
      </c>
      <c r="K70" s="53" t="n">
        <v>5.98</v>
      </c>
      <c r="L70" s="50" t="n">
        <v>423</v>
      </c>
      <c r="M70" s="50" t="n">
        <v>25</v>
      </c>
      <c r="N70" s="50" t="n">
        <v>0</v>
      </c>
      <c r="O70" s="50" t="n">
        <v>23</v>
      </c>
      <c r="P70" s="50" t="n">
        <v>498000</v>
      </c>
      <c r="Q70" s="50" t="n">
        <v>14</v>
      </c>
      <c r="R70" s="50" t="n">
        <v>194745</v>
      </c>
      <c r="S70" s="53" t="n">
        <v>39.11</v>
      </c>
      <c r="T70" s="50" t="n">
        <v>0</v>
      </c>
    </row>
    <row r="71" s="45" customFormat="true" ht="21.75" hidden="true" customHeight="true" outlineLevel="0" collapsed="false">
      <c r="A71" s="167"/>
      <c r="B71" s="48" t="s">
        <v>142</v>
      </c>
      <c r="C71" s="49" t="n">
        <v>19677</v>
      </c>
      <c r="D71" s="50" t="n">
        <v>1018</v>
      </c>
      <c r="E71" s="50" t="n">
        <v>831</v>
      </c>
      <c r="F71" s="50" t="n">
        <v>187</v>
      </c>
      <c r="G71" s="53" t="n">
        <v>5.17355287899578</v>
      </c>
      <c r="H71" s="53" t="n">
        <v>81.630648330059</v>
      </c>
      <c r="I71" s="50" t="n">
        <v>173</v>
      </c>
      <c r="J71" s="50" t="n">
        <v>7</v>
      </c>
      <c r="K71" s="53" t="n">
        <v>4.04624277456647</v>
      </c>
      <c r="L71" s="50" t="n">
        <v>180</v>
      </c>
      <c r="M71" s="50" t="n">
        <v>7</v>
      </c>
      <c r="N71" s="50" t="n">
        <v>0</v>
      </c>
      <c r="O71" s="50" t="n">
        <v>27</v>
      </c>
      <c r="P71" s="50" t="n">
        <v>666000</v>
      </c>
      <c r="Q71" s="50" t="n">
        <v>18</v>
      </c>
      <c r="R71" s="50" t="n">
        <v>360000</v>
      </c>
      <c r="S71" s="53" t="n">
        <v>54.0540540540541</v>
      </c>
      <c r="T71" s="50" t="n">
        <v>1</v>
      </c>
    </row>
    <row r="72" s="45" customFormat="true" ht="21.75" hidden="true" customHeight="true" outlineLevel="0" collapsed="false">
      <c r="A72" s="167"/>
      <c r="B72" s="48" t="s">
        <v>143</v>
      </c>
      <c r="C72" s="49" t="n">
        <v>19691</v>
      </c>
      <c r="D72" s="50" t="n">
        <v>5</v>
      </c>
      <c r="E72" s="50" t="n">
        <v>3</v>
      </c>
      <c r="F72" s="50" t="n">
        <v>2</v>
      </c>
      <c r="G72" s="53" t="n">
        <v>0.0253923112081662</v>
      </c>
      <c r="H72" s="53" t="n">
        <v>60</v>
      </c>
      <c r="I72" s="50" t="n">
        <v>0</v>
      </c>
      <c r="J72" s="50" t="n">
        <v>0</v>
      </c>
      <c r="K72" s="53" t="s">
        <v>57</v>
      </c>
      <c r="L72" s="50" t="n">
        <v>2</v>
      </c>
      <c r="M72" s="50" t="n">
        <v>0</v>
      </c>
      <c r="N72" s="50" t="n">
        <v>0</v>
      </c>
      <c r="O72" s="50" t="n">
        <v>0</v>
      </c>
      <c r="P72" s="50" t="n">
        <v>0</v>
      </c>
      <c r="Q72" s="50" t="n">
        <v>27</v>
      </c>
      <c r="R72" s="50" t="n">
        <v>666000</v>
      </c>
      <c r="S72" s="53" t="s">
        <v>57</v>
      </c>
      <c r="T72" s="50" t="n">
        <v>1</v>
      </c>
    </row>
    <row r="73" s="45" customFormat="true" ht="21.75" hidden="true" customHeight="true" outlineLevel="0" collapsed="false">
      <c r="A73" s="167"/>
      <c r="B73" s="48" t="s">
        <v>144</v>
      </c>
      <c r="C73" s="49" t="n">
        <v>19675</v>
      </c>
      <c r="D73" s="50" t="n">
        <v>1479</v>
      </c>
      <c r="E73" s="50" t="n">
        <v>1289</v>
      </c>
      <c r="F73" s="50" t="n">
        <v>190</v>
      </c>
      <c r="G73" s="53" t="n">
        <v>7.52</v>
      </c>
      <c r="H73" s="53" t="n">
        <v>87.15</v>
      </c>
      <c r="I73" s="50" t="n">
        <v>446</v>
      </c>
      <c r="J73" s="50" t="n">
        <v>11</v>
      </c>
      <c r="K73" s="53" t="n">
        <v>2.47</v>
      </c>
      <c r="L73" s="50" t="n">
        <v>179</v>
      </c>
      <c r="M73" s="50" t="n">
        <v>11</v>
      </c>
      <c r="N73" s="50" t="n">
        <v>0</v>
      </c>
      <c r="O73" s="50" t="n">
        <v>0</v>
      </c>
      <c r="P73" s="50" t="n">
        <v>0</v>
      </c>
      <c r="Q73" s="50" t="n">
        <v>7</v>
      </c>
      <c r="R73" s="50" t="n">
        <v>155216</v>
      </c>
      <c r="S73" s="53" t="s">
        <v>57</v>
      </c>
      <c r="T73" s="50" t="n">
        <v>3</v>
      </c>
    </row>
    <row r="74" s="45" customFormat="true" ht="21.75" hidden="true" customHeight="true" outlineLevel="0" collapsed="false">
      <c r="A74" s="167"/>
      <c r="B74" s="48" t="s">
        <v>145</v>
      </c>
      <c r="C74" s="49" t="n">
        <v>19669</v>
      </c>
      <c r="D74" s="50" t="n">
        <v>3056</v>
      </c>
      <c r="E74" s="50" t="n">
        <v>2764</v>
      </c>
      <c r="F74" s="50" t="n">
        <v>292</v>
      </c>
      <c r="G74" s="53" t="n">
        <v>15.54</v>
      </c>
      <c r="H74" s="53" t="n">
        <v>90.45</v>
      </c>
      <c r="I74" s="50" t="n">
        <v>631</v>
      </c>
      <c r="J74" s="50" t="n">
        <v>46</v>
      </c>
      <c r="K74" s="53" t="n">
        <v>7.29</v>
      </c>
      <c r="L74" s="50" t="n">
        <v>246</v>
      </c>
      <c r="M74" s="50" t="n">
        <v>46</v>
      </c>
      <c r="N74" s="50" t="n">
        <v>0</v>
      </c>
      <c r="O74" s="50" t="n">
        <v>33</v>
      </c>
      <c r="P74" s="50" t="n">
        <v>723000</v>
      </c>
      <c r="Q74" s="50" t="n">
        <v>2</v>
      </c>
      <c r="R74" s="50" t="n">
        <v>12016</v>
      </c>
      <c r="S74" s="53" t="n">
        <v>1.66</v>
      </c>
      <c r="T74" s="50" t="n">
        <v>4</v>
      </c>
    </row>
    <row r="75" s="45" customFormat="true" ht="21.75" hidden="true" customHeight="true" outlineLevel="0" collapsed="false">
      <c r="A75" s="167"/>
      <c r="B75" s="48" t="s">
        <v>146</v>
      </c>
      <c r="C75" s="49" t="n">
        <v>19785</v>
      </c>
      <c r="D75" s="50" t="n">
        <v>1861</v>
      </c>
      <c r="E75" s="50" t="n">
        <v>1562</v>
      </c>
      <c r="F75" s="50" t="n">
        <v>299</v>
      </c>
      <c r="G75" s="53" t="n">
        <v>9.41</v>
      </c>
      <c r="H75" s="53" t="n">
        <v>83.93</v>
      </c>
      <c r="I75" s="50" t="n">
        <v>258</v>
      </c>
      <c r="J75" s="50" t="n">
        <v>14</v>
      </c>
      <c r="K75" s="53" t="n">
        <v>5.43</v>
      </c>
      <c r="L75" s="50" t="n">
        <v>285</v>
      </c>
      <c r="M75" s="50" t="n">
        <v>14</v>
      </c>
      <c r="N75" s="50" t="n">
        <v>0</v>
      </c>
      <c r="O75" s="50" t="n">
        <v>30</v>
      </c>
      <c r="P75" s="50" t="n">
        <v>717000</v>
      </c>
      <c r="Q75" s="50" t="n">
        <v>36</v>
      </c>
      <c r="R75" s="50" t="n">
        <v>689219</v>
      </c>
      <c r="S75" s="53" t="n">
        <v>96.13</v>
      </c>
      <c r="T75" s="50" t="n">
        <v>0</v>
      </c>
    </row>
    <row r="76" s="45" customFormat="true" ht="21.75" hidden="true" customHeight="true" outlineLevel="0" collapsed="false">
      <c r="A76" s="167"/>
      <c r="B76" s="48" t="s">
        <v>147</v>
      </c>
      <c r="C76" s="49" t="n">
        <v>19832</v>
      </c>
      <c r="D76" s="50" t="n">
        <v>2006</v>
      </c>
      <c r="E76" s="50" t="n">
        <v>1592</v>
      </c>
      <c r="F76" s="50" t="n">
        <v>414</v>
      </c>
      <c r="G76" s="53" t="n">
        <v>10.11</v>
      </c>
      <c r="H76" s="53" t="n">
        <v>79.36</v>
      </c>
      <c r="I76" s="50" t="n">
        <v>265</v>
      </c>
      <c r="J76" s="50" t="n">
        <v>16</v>
      </c>
      <c r="K76" s="53" t="n">
        <v>6.04</v>
      </c>
      <c r="L76" s="50" t="n">
        <v>398</v>
      </c>
      <c r="M76" s="50" t="n">
        <v>16</v>
      </c>
      <c r="N76" s="50" t="n">
        <v>0</v>
      </c>
      <c r="O76" s="50" t="n">
        <v>8</v>
      </c>
      <c r="P76" s="50" t="n">
        <v>150000</v>
      </c>
      <c r="Q76" s="50" t="n">
        <v>30</v>
      </c>
      <c r="R76" s="50" t="n">
        <v>711000</v>
      </c>
      <c r="S76" s="53" t="n">
        <v>474</v>
      </c>
      <c r="T76" s="50" t="n">
        <v>0</v>
      </c>
    </row>
    <row r="77" s="45" customFormat="true" ht="21.75" hidden="true" customHeight="true" outlineLevel="0" collapsed="false">
      <c r="A77" s="167"/>
      <c r="B77" s="48" t="s">
        <v>148</v>
      </c>
      <c r="C77" s="49" t="n">
        <v>19981</v>
      </c>
      <c r="D77" s="50" t="n">
        <v>2240</v>
      </c>
      <c r="E77" s="50" t="n">
        <v>1869</v>
      </c>
      <c r="F77" s="50" t="n">
        <v>371</v>
      </c>
      <c r="G77" s="53" t="n">
        <v>11.21</v>
      </c>
      <c r="H77" s="53" t="n">
        <v>83.44</v>
      </c>
      <c r="I77" s="50" t="n">
        <v>221</v>
      </c>
      <c r="J77" s="50" t="n">
        <v>14</v>
      </c>
      <c r="K77" s="53" t="n">
        <v>6.33</v>
      </c>
      <c r="L77" s="50" t="n">
        <v>357</v>
      </c>
      <c r="M77" s="50" t="n">
        <v>14</v>
      </c>
      <c r="N77" s="50" t="n">
        <v>0</v>
      </c>
      <c r="O77" s="50" t="n">
        <v>20</v>
      </c>
      <c r="P77" s="50" t="n">
        <v>294000</v>
      </c>
      <c r="Q77" s="50" t="n">
        <v>17</v>
      </c>
      <c r="R77" s="50" t="n">
        <v>293938</v>
      </c>
      <c r="S77" s="53" t="n">
        <v>99.98</v>
      </c>
      <c r="T77" s="50" t="n">
        <v>0</v>
      </c>
    </row>
    <row r="78" s="45" customFormat="true" ht="21.75" hidden="true" customHeight="true" outlineLevel="0" collapsed="false">
      <c r="A78" s="167"/>
      <c r="B78" s="48" t="s">
        <v>149</v>
      </c>
      <c r="C78" s="49" t="n">
        <v>20008</v>
      </c>
      <c r="D78" s="50" t="n">
        <v>2998</v>
      </c>
      <c r="E78" s="50" t="n">
        <v>2620</v>
      </c>
      <c r="F78" s="50" t="n">
        <v>378</v>
      </c>
      <c r="G78" s="53" t="n">
        <v>14.98</v>
      </c>
      <c r="H78" s="53" t="n">
        <v>87.39</v>
      </c>
      <c r="I78" s="50" t="n">
        <v>340</v>
      </c>
      <c r="J78" s="50" t="n">
        <v>32</v>
      </c>
      <c r="K78" s="53" t="n">
        <v>9.41</v>
      </c>
      <c r="L78" s="50" t="n">
        <v>346</v>
      </c>
      <c r="M78" s="50" t="n">
        <v>32</v>
      </c>
      <c r="N78" s="50" t="n">
        <v>0</v>
      </c>
      <c r="O78" s="50" t="n">
        <v>14</v>
      </c>
      <c r="P78" s="50" t="n">
        <v>324000</v>
      </c>
      <c r="Q78" s="50" t="n">
        <v>12</v>
      </c>
      <c r="R78" s="50" t="n">
        <v>162000</v>
      </c>
      <c r="S78" s="53" t="n">
        <v>50</v>
      </c>
      <c r="T78" s="50" t="n">
        <v>1</v>
      </c>
    </row>
    <row r="79" s="45" customFormat="true" ht="21.75" hidden="true" customHeight="true" outlineLevel="0" collapsed="false">
      <c r="A79" s="167"/>
      <c r="B79" s="48" t="s">
        <v>150</v>
      </c>
      <c r="C79" s="49" t="n">
        <v>20128</v>
      </c>
      <c r="D79" s="50" t="n">
        <v>1639</v>
      </c>
      <c r="E79" s="50" t="n">
        <v>1383</v>
      </c>
      <c r="F79" s="50" t="n">
        <v>256</v>
      </c>
      <c r="G79" s="53" t="n">
        <v>8.14</v>
      </c>
      <c r="H79" s="53" t="n">
        <v>84.38</v>
      </c>
      <c r="I79" s="50" t="n">
        <v>335</v>
      </c>
      <c r="J79" s="50" t="n">
        <v>17</v>
      </c>
      <c r="K79" s="53" t="n">
        <v>5.07</v>
      </c>
      <c r="L79" s="50" t="n">
        <v>239</v>
      </c>
      <c r="M79" s="50" t="n">
        <v>17</v>
      </c>
      <c r="N79" s="50" t="n">
        <v>0</v>
      </c>
      <c r="O79" s="50" t="n">
        <v>33</v>
      </c>
      <c r="P79" s="50" t="n">
        <v>756000</v>
      </c>
      <c r="Q79" s="50" t="n">
        <v>17</v>
      </c>
      <c r="R79" s="50" t="n">
        <v>430537</v>
      </c>
      <c r="S79" s="53" t="n">
        <v>56.95</v>
      </c>
      <c r="T79" s="50" t="n">
        <v>2</v>
      </c>
    </row>
    <row r="80" s="45" customFormat="true" ht="21.75" hidden="true" customHeight="true" outlineLevel="0" collapsed="false">
      <c r="A80" s="167"/>
      <c r="B80" s="48" t="s">
        <v>151</v>
      </c>
      <c r="C80" s="49" t="n">
        <v>20173</v>
      </c>
      <c r="D80" s="50" t="n">
        <v>1479</v>
      </c>
      <c r="E80" s="50" t="n">
        <v>1194</v>
      </c>
      <c r="F80" s="50" t="n">
        <v>285</v>
      </c>
      <c r="G80" s="53" t="n">
        <v>7.33</v>
      </c>
      <c r="H80" s="53" t="n">
        <v>80.73</v>
      </c>
      <c r="I80" s="50" t="n">
        <v>283</v>
      </c>
      <c r="J80" s="50" t="n">
        <v>10</v>
      </c>
      <c r="K80" s="53" t="n">
        <v>3.53</v>
      </c>
      <c r="L80" s="50" t="n">
        <v>275</v>
      </c>
      <c r="M80" s="50" t="n">
        <v>10</v>
      </c>
      <c r="N80" s="50" t="n">
        <v>0</v>
      </c>
      <c r="O80" s="50" t="n">
        <v>14</v>
      </c>
      <c r="P80" s="50" t="n">
        <v>240000</v>
      </c>
      <c r="Q80" s="50" t="n">
        <v>23</v>
      </c>
      <c r="R80" s="50" t="n">
        <v>504000</v>
      </c>
      <c r="S80" s="53" t="n">
        <v>210</v>
      </c>
      <c r="T80" s="50" t="n">
        <v>2</v>
      </c>
    </row>
    <row r="81" s="45" customFormat="true" ht="21.75" hidden="true" customHeight="true" outlineLevel="0" collapsed="false">
      <c r="A81" s="167"/>
      <c r="B81" s="48" t="s">
        <v>152</v>
      </c>
      <c r="C81" s="49" t="n">
        <v>20274</v>
      </c>
      <c r="D81" s="50" t="n">
        <v>1907</v>
      </c>
      <c r="E81" s="50" t="n">
        <v>1505</v>
      </c>
      <c r="F81" s="50" t="n">
        <v>402</v>
      </c>
      <c r="G81" s="53" t="n">
        <v>9.41</v>
      </c>
      <c r="H81" s="53" t="n">
        <v>78.92</v>
      </c>
      <c r="I81" s="50" t="n">
        <v>317</v>
      </c>
      <c r="J81" s="50" t="n">
        <v>23</v>
      </c>
      <c r="K81" s="53" t="n">
        <v>7.26</v>
      </c>
      <c r="L81" s="50" t="n">
        <v>379</v>
      </c>
      <c r="M81" s="50" t="n">
        <v>23</v>
      </c>
      <c r="N81" s="50" t="n">
        <v>2</v>
      </c>
      <c r="O81" s="50" t="n">
        <v>14</v>
      </c>
      <c r="P81" s="50" t="n">
        <v>294000</v>
      </c>
      <c r="Q81" s="50" t="n">
        <v>23</v>
      </c>
      <c r="R81" s="50" t="n">
        <v>420000</v>
      </c>
      <c r="S81" s="53" t="n">
        <v>142.86</v>
      </c>
      <c r="T81" s="50" t="n">
        <v>0</v>
      </c>
    </row>
    <row r="82" s="45" customFormat="true" ht="21.75" hidden="true" customHeight="true" outlineLevel="0" collapsed="false">
      <c r="A82" s="167"/>
      <c r="B82" s="48" t="s">
        <v>153</v>
      </c>
      <c r="C82" s="49" t="n">
        <v>20537</v>
      </c>
      <c r="D82" s="50" t="n">
        <v>1863</v>
      </c>
      <c r="E82" s="50" t="n">
        <v>1501</v>
      </c>
      <c r="F82" s="50" t="n">
        <v>362</v>
      </c>
      <c r="G82" s="53" t="n">
        <v>9.07</v>
      </c>
      <c r="H82" s="53" t="n">
        <v>80.57</v>
      </c>
      <c r="I82" s="50" t="n">
        <v>334</v>
      </c>
      <c r="J82" s="50" t="n">
        <v>20</v>
      </c>
      <c r="K82" s="53" t="n">
        <v>5.99</v>
      </c>
      <c r="L82" s="50" t="n">
        <v>342</v>
      </c>
      <c r="M82" s="50" t="n">
        <v>20</v>
      </c>
      <c r="N82" s="50" t="n">
        <v>4</v>
      </c>
      <c r="O82" s="50" t="n">
        <v>18</v>
      </c>
      <c r="P82" s="50" t="n">
        <v>378000</v>
      </c>
      <c r="Q82" s="50" t="n">
        <v>10</v>
      </c>
      <c r="R82" s="50" t="n">
        <v>222000</v>
      </c>
      <c r="S82" s="53" t="n">
        <v>58.73</v>
      </c>
      <c r="T82" s="50" t="n">
        <v>4</v>
      </c>
    </row>
    <row r="83" s="45" customFormat="true" ht="21.75" hidden="true" customHeight="true" outlineLevel="0" collapsed="false">
      <c r="A83" s="167"/>
      <c r="B83" s="48" t="s">
        <v>154</v>
      </c>
      <c r="C83" s="49" t="n">
        <v>20609</v>
      </c>
      <c r="D83" s="50" t="n">
        <v>642</v>
      </c>
      <c r="E83" s="50" t="n">
        <v>550</v>
      </c>
      <c r="F83" s="50" t="n">
        <v>92</v>
      </c>
      <c r="G83" s="53" t="n">
        <v>3.12</v>
      </c>
      <c r="H83" s="53" t="n">
        <v>85.67</v>
      </c>
      <c r="I83" s="50" t="n">
        <v>186</v>
      </c>
      <c r="J83" s="50" t="n">
        <v>5</v>
      </c>
      <c r="K83" s="53" t="n">
        <v>2.69</v>
      </c>
      <c r="L83" s="50" t="n">
        <v>87</v>
      </c>
      <c r="M83" s="50" t="n">
        <v>5</v>
      </c>
      <c r="N83" s="50" t="n">
        <v>8</v>
      </c>
      <c r="O83" s="50" t="n">
        <v>21</v>
      </c>
      <c r="P83" s="50" t="n">
        <v>492000</v>
      </c>
      <c r="Q83" s="50" t="n">
        <v>17</v>
      </c>
      <c r="R83" s="50" t="n">
        <v>348000</v>
      </c>
      <c r="S83" s="53" t="n">
        <v>70.73</v>
      </c>
      <c r="T83" s="50" t="n">
        <v>2</v>
      </c>
    </row>
    <row r="84" s="45" customFormat="true" ht="21.75" hidden="true" customHeight="true" outlineLevel="0" collapsed="false">
      <c r="A84" s="167"/>
      <c r="B84" s="48" t="s">
        <v>155</v>
      </c>
      <c r="C84" s="49" t="n">
        <v>20907</v>
      </c>
      <c r="D84" s="50" t="n">
        <v>1990</v>
      </c>
      <c r="E84" s="50" t="n">
        <v>1654</v>
      </c>
      <c r="F84" s="50" t="n">
        <v>336</v>
      </c>
      <c r="G84" s="53" t="n">
        <v>9.52</v>
      </c>
      <c r="H84" s="53" t="n">
        <v>83.12</v>
      </c>
      <c r="I84" s="50" t="n">
        <v>390</v>
      </c>
      <c r="J84" s="50" t="n">
        <v>20</v>
      </c>
      <c r="K84" s="53" t="n">
        <v>5.13</v>
      </c>
      <c r="L84" s="50" t="n">
        <v>316</v>
      </c>
      <c r="M84" s="50" t="n">
        <v>20</v>
      </c>
      <c r="N84" s="50" t="n">
        <v>2</v>
      </c>
      <c r="O84" s="50" t="n">
        <v>3</v>
      </c>
      <c r="P84" s="50" t="n">
        <v>72000</v>
      </c>
      <c r="Q84" s="50" t="n">
        <v>14</v>
      </c>
      <c r="R84" s="50" t="n">
        <v>318000</v>
      </c>
      <c r="S84" s="53" t="n">
        <v>441.67</v>
      </c>
      <c r="T84" s="50" t="n">
        <v>1</v>
      </c>
    </row>
    <row r="85" s="45" customFormat="true" ht="21.75" hidden="true" customHeight="true" outlineLevel="0" collapsed="false">
      <c r="A85" s="167"/>
      <c r="B85" s="48" t="s">
        <v>156</v>
      </c>
      <c r="C85" s="49" t="n">
        <v>21007</v>
      </c>
      <c r="D85" s="50" t="n">
        <v>2360</v>
      </c>
      <c r="E85" s="50" t="n">
        <v>2170</v>
      </c>
      <c r="F85" s="50" t="n">
        <v>190</v>
      </c>
      <c r="G85" s="53" t="n">
        <v>11.23</v>
      </c>
      <c r="H85" s="53" t="n">
        <v>91.95</v>
      </c>
      <c r="I85" s="50" t="n">
        <v>335</v>
      </c>
      <c r="J85" s="50" t="n">
        <v>11</v>
      </c>
      <c r="K85" s="53" t="n">
        <v>3.28</v>
      </c>
      <c r="L85" s="50" t="n">
        <v>179</v>
      </c>
      <c r="M85" s="50" t="n">
        <v>11</v>
      </c>
      <c r="N85" s="50" t="n">
        <v>0</v>
      </c>
      <c r="O85" s="50" t="n">
        <v>9</v>
      </c>
      <c r="P85" s="50" t="n">
        <v>156000</v>
      </c>
      <c r="Q85" s="50" t="n">
        <v>8</v>
      </c>
      <c r="R85" s="50" t="n">
        <v>216000</v>
      </c>
      <c r="S85" s="53" t="n">
        <v>138.46</v>
      </c>
      <c r="T85" s="50" t="n">
        <v>1</v>
      </c>
    </row>
    <row r="86" s="45" customFormat="true" ht="21.75" hidden="true" customHeight="true" outlineLevel="0" collapsed="false">
      <c r="A86" s="167"/>
      <c r="B86" s="48" t="s">
        <v>157</v>
      </c>
      <c r="C86" s="49" t="n">
        <v>21123</v>
      </c>
      <c r="D86" s="50" t="n">
        <v>1880</v>
      </c>
      <c r="E86" s="50" t="n">
        <v>1646</v>
      </c>
      <c r="F86" s="50" t="n">
        <v>234</v>
      </c>
      <c r="G86" s="53" t="n">
        <v>8.9</v>
      </c>
      <c r="H86" s="53" t="n">
        <v>87.55</v>
      </c>
      <c r="I86" s="50" t="n">
        <v>277</v>
      </c>
      <c r="J86" s="50" t="n">
        <v>19</v>
      </c>
      <c r="K86" s="53" t="n">
        <v>6.86</v>
      </c>
      <c r="L86" s="50" t="n">
        <v>215</v>
      </c>
      <c r="M86" s="50" t="n">
        <v>19</v>
      </c>
      <c r="N86" s="50" t="n">
        <v>3</v>
      </c>
      <c r="O86" s="50" t="n">
        <v>21</v>
      </c>
      <c r="P86" s="50" t="n">
        <v>402000</v>
      </c>
      <c r="Q86" s="50" t="n">
        <v>7</v>
      </c>
      <c r="R86" s="50" t="n">
        <v>132000</v>
      </c>
      <c r="S86" s="53" t="n">
        <v>32.84</v>
      </c>
      <c r="T86" s="50" t="n">
        <v>4</v>
      </c>
    </row>
    <row r="87" s="45" customFormat="true" ht="21.75" hidden="true" customHeight="true" outlineLevel="0" collapsed="false">
      <c r="A87" s="167"/>
      <c r="B87" s="48" t="s">
        <v>158</v>
      </c>
      <c r="C87" s="49" t="n">
        <v>21249</v>
      </c>
      <c r="D87" s="50" t="n">
        <v>1407</v>
      </c>
      <c r="E87" s="50" t="n">
        <v>1223</v>
      </c>
      <c r="F87" s="50" t="n">
        <v>184</v>
      </c>
      <c r="G87" s="53" t="n">
        <v>6.62</v>
      </c>
      <c r="H87" s="53" t="n">
        <v>86.92</v>
      </c>
      <c r="I87" s="50" t="n">
        <v>250</v>
      </c>
      <c r="J87" s="50" t="n">
        <v>11</v>
      </c>
      <c r="K87" s="53" t="n">
        <v>4.4</v>
      </c>
      <c r="L87" s="50" t="n">
        <v>173</v>
      </c>
      <c r="M87" s="50" t="n">
        <v>11</v>
      </c>
      <c r="N87" s="50" t="n">
        <v>0</v>
      </c>
      <c r="O87" s="50" t="n">
        <v>4</v>
      </c>
      <c r="P87" s="50" t="n">
        <v>60000</v>
      </c>
      <c r="Q87" s="50" t="n">
        <v>15</v>
      </c>
      <c r="R87" s="50" t="n">
        <v>282353</v>
      </c>
      <c r="S87" s="53" t="n">
        <v>470.59</v>
      </c>
      <c r="T87" s="50" t="n">
        <v>0</v>
      </c>
    </row>
    <row r="88" s="45" customFormat="true" ht="21.75" hidden="true" customHeight="true" outlineLevel="0" collapsed="false">
      <c r="A88" s="167"/>
      <c r="B88" s="48" t="s">
        <v>159</v>
      </c>
      <c r="C88" s="49" t="n">
        <v>21395</v>
      </c>
      <c r="D88" s="50" t="n">
        <v>1570</v>
      </c>
      <c r="E88" s="50" t="n">
        <v>1276</v>
      </c>
      <c r="F88" s="50" t="n">
        <v>294</v>
      </c>
      <c r="G88" s="53" t="n">
        <v>7.34</v>
      </c>
      <c r="H88" s="53" t="n">
        <v>81.27</v>
      </c>
      <c r="I88" s="50" t="n">
        <v>226</v>
      </c>
      <c r="J88" s="50" t="n">
        <v>12</v>
      </c>
      <c r="K88" s="53" t="n">
        <v>5.3097345132743</v>
      </c>
      <c r="L88" s="50" t="n">
        <v>282</v>
      </c>
      <c r="M88" s="50" t="n">
        <v>12</v>
      </c>
      <c r="N88" s="50" t="n">
        <v>4</v>
      </c>
      <c r="O88" s="50" t="n">
        <v>21</v>
      </c>
      <c r="P88" s="50" t="n">
        <v>408000</v>
      </c>
      <c r="Q88" s="50" t="n">
        <v>8</v>
      </c>
      <c r="R88" s="50" t="n">
        <v>144000</v>
      </c>
      <c r="S88" s="53" t="n">
        <v>35.294117647059</v>
      </c>
      <c r="T88" s="50" t="n">
        <v>3</v>
      </c>
    </row>
    <row r="89" s="45" customFormat="true" ht="21.75" hidden="true" customHeight="true" outlineLevel="0" collapsed="false">
      <c r="A89" s="167"/>
      <c r="B89" s="48" t="s">
        <v>160</v>
      </c>
      <c r="C89" s="49" t="n">
        <v>21774</v>
      </c>
      <c r="D89" s="50" t="n">
        <v>2525</v>
      </c>
      <c r="E89" s="50" t="n">
        <v>2019</v>
      </c>
      <c r="F89" s="50" t="n">
        <v>506</v>
      </c>
      <c r="G89" s="53" t="n">
        <v>11.5963993754019</v>
      </c>
      <c r="H89" s="53" t="n">
        <v>79.960396039604</v>
      </c>
      <c r="I89" s="50" t="n">
        <v>208</v>
      </c>
      <c r="J89" s="50" t="n">
        <v>11</v>
      </c>
      <c r="K89" s="53" t="n">
        <v>5.28846153846154</v>
      </c>
      <c r="L89" s="50" t="n">
        <v>495</v>
      </c>
      <c r="M89" s="50" t="n">
        <v>11</v>
      </c>
      <c r="N89" s="50" t="n">
        <v>1</v>
      </c>
      <c r="O89" s="50" t="n">
        <v>16</v>
      </c>
      <c r="P89" s="50" t="n">
        <v>318000</v>
      </c>
      <c r="Q89" s="50" t="n">
        <v>14</v>
      </c>
      <c r="R89" s="50" t="n">
        <v>252000</v>
      </c>
      <c r="S89" s="53" t="n">
        <v>79.2452830188679</v>
      </c>
      <c r="T89" s="50" t="n">
        <v>1</v>
      </c>
    </row>
    <row r="90" s="45" customFormat="true" ht="21.75" hidden="true" customHeight="true" outlineLevel="0" collapsed="false">
      <c r="A90" s="167"/>
      <c r="B90" s="48" t="s">
        <v>161</v>
      </c>
      <c r="C90" s="49" t="n">
        <v>21910</v>
      </c>
      <c r="D90" s="50" t="n">
        <v>3202</v>
      </c>
      <c r="E90" s="50" t="n">
        <v>2623</v>
      </c>
      <c r="F90" s="50" t="n">
        <v>579</v>
      </c>
      <c r="G90" s="53" t="n">
        <v>14.61</v>
      </c>
      <c r="H90" s="53" t="n">
        <v>81.92</v>
      </c>
      <c r="I90" s="50" t="n">
        <v>271</v>
      </c>
      <c r="J90" s="50" t="n">
        <v>18</v>
      </c>
      <c r="K90" s="53" t="n">
        <v>6.64</v>
      </c>
      <c r="L90" s="50" t="n">
        <v>561</v>
      </c>
      <c r="M90" s="50" t="n">
        <v>18</v>
      </c>
      <c r="N90" s="50" t="n">
        <v>0</v>
      </c>
      <c r="O90" s="50" t="n">
        <v>12</v>
      </c>
      <c r="P90" s="50" t="n">
        <v>222000</v>
      </c>
      <c r="Q90" s="50" t="n">
        <v>19</v>
      </c>
      <c r="R90" s="50" t="n">
        <v>338637</v>
      </c>
      <c r="S90" s="53" t="n">
        <v>152.54</v>
      </c>
      <c r="T90" s="50" t="n">
        <v>0</v>
      </c>
    </row>
    <row r="91" s="45" customFormat="true" ht="21.75" hidden="true" customHeight="true" outlineLevel="0" collapsed="false">
      <c r="A91" s="167"/>
      <c r="B91" s="48" t="s">
        <v>162</v>
      </c>
      <c r="C91" s="49" t="n">
        <v>22008</v>
      </c>
      <c r="D91" s="50" t="n">
        <v>1321</v>
      </c>
      <c r="E91" s="50" t="n">
        <v>1116</v>
      </c>
      <c r="F91" s="50" t="n">
        <v>205</v>
      </c>
      <c r="G91" s="53" t="n">
        <v>6</v>
      </c>
      <c r="H91" s="53" t="n">
        <v>84.48</v>
      </c>
      <c r="I91" s="50" t="n">
        <v>285</v>
      </c>
      <c r="J91" s="50" t="n">
        <v>12</v>
      </c>
      <c r="K91" s="53" t="n">
        <v>4.21</v>
      </c>
      <c r="L91" s="50" t="n">
        <v>193</v>
      </c>
      <c r="M91" s="50" t="n">
        <v>12</v>
      </c>
      <c r="N91" s="50" t="n">
        <v>1</v>
      </c>
      <c r="O91" s="50" t="n">
        <v>10</v>
      </c>
      <c r="P91" s="50" t="n">
        <v>180000</v>
      </c>
      <c r="Q91" s="50" t="n">
        <v>12</v>
      </c>
      <c r="R91" s="50" t="n">
        <v>198000</v>
      </c>
      <c r="S91" s="53" t="n">
        <v>110</v>
      </c>
      <c r="T91" s="50" t="n">
        <v>4</v>
      </c>
    </row>
    <row r="92" s="45" customFormat="true" ht="21.75" hidden="true" customHeight="true" outlineLevel="0" collapsed="false">
      <c r="A92" s="167"/>
      <c r="B92" s="48" t="s">
        <v>163</v>
      </c>
      <c r="C92" s="49" t="n">
        <v>22096</v>
      </c>
      <c r="D92" s="50" t="n">
        <v>1928</v>
      </c>
      <c r="E92" s="50" t="n">
        <v>1451</v>
      </c>
      <c r="F92" s="50" t="n">
        <v>477</v>
      </c>
      <c r="G92" s="53" t="n">
        <v>8.73</v>
      </c>
      <c r="H92" s="53" t="n">
        <v>75.26</v>
      </c>
      <c r="I92" s="50" t="n">
        <v>366</v>
      </c>
      <c r="J92" s="50" t="n">
        <v>27</v>
      </c>
      <c r="K92" s="53" t="n">
        <v>7.38</v>
      </c>
      <c r="L92" s="50" t="n">
        <v>450</v>
      </c>
      <c r="M92" s="50" t="n">
        <v>27</v>
      </c>
      <c r="N92" s="50" t="n">
        <v>0</v>
      </c>
      <c r="O92" s="50" t="n">
        <v>8</v>
      </c>
      <c r="P92" s="50" t="n">
        <v>132000</v>
      </c>
      <c r="Q92" s="50" t="n">
        <v>11</v>
      </c>
      <c r="R92" s="50" t="n">
        <v>204000</v>
      </c>
      <c r="S92" s="53" t="n">
        <v>154.54545454545</v>
      </c>
      <c r="T92" s="50" t="n">
        <v>5</v>
      </c>
    </row>
    <row r="93" s="45" customFormat="true" ht="21.75" hidden="true" customHeight="true" outlineLevel="0" collapsed="false">
      <c r="A93" s="167"/>
      <c r="B93" s="48" t="s">
        <v>164</v>
      </c>
      <c r="C93" s="49" t="n">
        <v>22166</v>
      </c>
      <c r="D93" s="50" t="n">
        <v>2218</v>
      </c>
      <c r="E93" s="50" t="n">
        <v>1744</v>
      </c>
      <c r="F93" s="50" t="n">
        <v>474</v>
      </c>
      <c r="G93" s="53" t="n">
        <v>10.01</v>
      </c>
      <c r="H93" s="53" t="n">
        <v>78.63</v>
      </c>
      <c r="I93" s="50" t="n">
        <v>395</v>
      </c>
      <c r="J93" s="50" t="n">
        <v>35</v>
      </c>
      <c r="K93" s="53" t="n">
        <v>8.86</v>
      </c>
      <c r="L93" s="50" t="n">
        <v>439</v>
      </c>
      <c r="M93" s="50" t="n">
        <v>35</v>
      </c>
      <c r="N93" s="50" t="n">
        <v>0</v>
      </c>
      <c r="O93" s="50" t="n">
        <v>38</v>
      </c>
      <c r="P93" s="50" t="n">
        <v>546000</v>
      </c>
      <c r="Q93" s="50" t="n">
        <v>19</v>
      </c>
      <c r="R93" s="50" t="n">
        <v>306000</v>
      </c>
      <c r="S93" s="53" t="n">
        <v>56.043956043956</v>
      </c>
      <c r="T93" s="50" t="n">
        <v>1</v>
      </c>
    </row>
    <row r="94" s="45" customFormat="true" ht="21.75" hidden="true" customHeight="true" outlineLevel="0" collapsed="false">
      <c r="A94" s="167"/>
      <c r="B94" s="48" t="s">
        <v>165</v>
      </c>
      <c r="C94" s="49" t="n">
        <v>22257</v>
      </c>
      <c r="D94" s="50" t="n">
        <v>1457</v>
      </c>
      <c r="E94" s="50" t="n">
        <v>1168</v>
      </c>
      <c r="F94" s="50" t="n">
        <v>289</v>
      </c>
      <c r="G94" s="53" t="n">
        <v>6.55</v>
      </c>
      <c r="H94" s="53" t="n">
        <v>80.16</v>
      </c>
      <c r="I94" s="50" t="n">
        <v>376</v>
      </c>
      <c r="J94" s="50" t="n">
        <v>20</v>
      </c>
      <c r="K94" s="53" t="n">
        <v>5.32</v>
      </c>
      <c r="L94" s="50" t="n">
        <v>269</v>
      </c>
      <c r="M94" s="50" t="n">
        <v>20</v>
      </c>
      <c r="N94" s="50" t="n">
        <v>0</v>
      </c>
      <c r="O94" s="50" t="n">
        <v>16</v>
      </c>
      <c r="P94" s="50" t="n">
        <v>294000</v>
      </c>
      <c r="Q94" s="50" t="n">
        <v>13</v>
      </c>
      <c r="R94" s="50" t="n">
        <v>192000</v>
      </c>
      <c r="S94" s="53" t="n">
        <v>65.31</v>
      </c>
      <c r="T94" s="50" t="n">
        <v>0</v>
      </c>
    </row>
    <row r="95" s="45" customFormat="true" ht="21.75" hidden="true" customHeight="true" outlineLevel="0" collapsed="false">
      <c r="A95" s="167"/>
      <c r="B95" s="48" t="s">
        <v>166</v>
      </c>
      <c r="C95" s="49" t="n">
        <v>22283</v>
      </c>
      <c r="D95" s="50" t="n">
        <v>1728</v>
      </c>
      <c r="E95" s="50" t="n">
        <v>1376</v>
      </c>
      <c r="F95" s="50" t="n">
        <v>352</v>
      </c>
      <c r="G95" s="53" t="n">
        <v>7.75</v>
      </c>
      <c r="H95" s="53" t="n">
        <v>79.63</v>
      </c>
      <c r="I95" s="50" t="n">
        <v>429</v>
      </c>
      <c r="J95" s="50" t="n">
        <v>30</v>
      </c>
      <c r="K95" s="53" t="n">
        <v>6.99</v>
      </c>
      <c r="L95" s="50" t="n">
        <v>322</v>
      </c>
      <c r="M95" s="50" t="n">
        <v>30</v>
      </c>
      <c r="N95" s="50" t="n">
        <v>0</v>
      </c>
      <c r="O95" s="50" t="n">
        <v>25</v>
      </c>
      <c r="P95" s="50" t="n">
        <v>396000</v>
      </c>
      <c r="Q95" s="50" t="n">
        <v>26</v>
      </c>
      <c r="R95" s="50" t="n">
        <v>390000</v>
      </c>
      <c r="S95" s="53" t="n">
        <v>98.48</v>
      </c>
      <c r="T95" s="50" t="n">
        <v>5</v>
      </c>
    </row>
    <row r="96" s="45" customFormat="true" ht="21.75" hidden="true" customHeight="true" outlineLevel="0" collapsed="false">
      <c r="A96" s="167"/>
      <c r="B96" s="48" t="s">
        <v>167</v>
      </c>
      <c r="C96" s="49" t="n">
        <v>22356</v>
      </c>
      <c r="D96" s="50" t="n">
        <v>1874</v>
      </c>
      <c r="E96" s="50" t="n">
        <v>1653</v>
      </c>
      <c r="F96" s="50" t="n">
        <v>221</v>
      </c>
      <c r="G96" s="53" t="n">
        <v>8.38</v>
      </c>
      <c r="H96" s="53" t="n">
        <v>88.21</v>
      </c>
      <c r="I96" s="50" t="n">
        <v>413</v>
      </c>
      <c r="J96" s="50" t="n">
        <v>34</v>
      </c>
      <c r="K96" s="53" t="n">
        <v>8.23</v>
      </c>
      <c r="L96" s="50" t="n">
        <v>187</v>
      </c>
      <c r="M96" s="50" t="n">
        <v>34</v>
      </c>
      <c r="N96" s="50" t="n">
        <v>0</v>
      </c>
      <c r="O96" s="50" t="n">
        <v>37</v>
      </c>
      <c r="P96" s="50" t="n">
        <v>570000</v>
      </c>
      <c r="Q96" s="50" t="n">
        <v>21</v>
      </c>
      <c r="R96" s="50" t="n">
        <v>351563</v>
      </c>
      <c r="S96" s="53" t="n">
        <v>61.68</v>
      </c>
      <c r="T96" s="50" t="n">
        <v>5</v>
      </c>
    </row>
    <row r="97" s="45" customFormat="true" ht="21.75" hidden="true" customHeight="true" outlineLevel="0" collapsed="false">
      <c r="A97" s="167"/>
      <c r="B97" s="48" t="s">
        <v>168</v>
      </c>
      <c r="C97" s="49" t="n">
        <v>22501</v>
      </c>
      <c r="D97" s="50" t="n">
        <v>2217</v>
      </c>
      <c r="E97" s="50" t="n">
        <v>2042</v>
      </c>
      <c r="F97" s="50" t="n">
        <v>175</v>
      </c>
      <c r="G97" s="53" t="n">
        <v>9.85</v>
      </c>
      <c r="H97" s="53" t="n">
        <v>92.106450157871</v>
      </c>
      <c r="I97" s="50" t="n">
        <v>397</v>
      </c>
      <c r="J97" s="50" t="n">
        <v>13</v>
      </c>
      <c r="K97" s="53" t="n">
        <v>3.27</v>
      </c>
      <c r="L97" s="50" t="n">
        <v>162</v>
      </c>
      <c r="M97" s="50" t="n">
        <v>13</v>
      </c>
      <c r="N97" s="50" t="n">
        <v>2</v>
      </c>
      <c r="O97" s="50" t="n">
        <v>12</v>
      </c>
      <c r="P97" s="50" t="n">
        <v>192000</v>
      </c>
      <c r="Q97" s="50" t="n">
        <v>25</v>
      </c>
      <c r="R97" s="50" t="n">
        <v>327831</v>
      </c>
      <c r="S97" s="53" t="n">
        <v>170.7453125</v>
      </c>
      <c r="T97" s="50" t="n">
        <v>3</v>
      </c>
    </row>
    <row r="98" s="45" customFormat="true" ht="21.75" hidden="true" customHeight="true" outlineLevel="0" collapsed="false">
      <c r="A98" s="167"/>
      <c r="B98" s="48" t="s">
        <v>169</v>
      </c>
      <c r="C98" s="49" t="n">
        <v>22753</v>
      </c>
      <c r="D98" s="50" t="n">
        <v>1329</v>
      </c>
      <c r="E98" s="50" t="n">
        <v>1146</v>
      </c>
      <c r="F98" s="50" t="n">
        <v>183</v>
      </c>
      <c r="G98" s="53" t="n">
        <v>5.84</v>
      </c>
      <c r="H98" s="53" t="n">
        <v>86.23</v>
      </c>
      <c r="I98" s="50" t="n">
        <v>282</v>
      </c>
      <c r="J98" s="50" t="n">
        <v>16</v>
      </c>
      <c r="K98" s="53" t="n">
        <v>5.67</v>
      </c>
      <c r="L98" s="50" t="n">
        <v>167</v>
      </c>
      <c r="M98" s="50" t="n">
        <v>16</v>
      </c>
      <c r="N98" s="50" t="n">
        <v>0</v>
      </c>
      <c r="O98" s="50" t="n">
        <v>0</v>
      </c>
      <c r="P98" s="50" t="n">
        <v>0</v>
      </c>
      <c r="Q98" s="50" t="n">
        <v>21</v>
      </c>
      <c r="R98" s="50" t="n">
        <v>312000</v>
      </c>
      <c r="S98" s="53" t="s">
        <v>57</v>
      </c>
      <c r="T98" s="50" t="n">
        <v>8</v>
      </c>
    </row>
    <row r="99" s="45" customFormat="true" ht="21.75" hidden="false" customHeight="true" outlineLevel="0" collapsed="false">
      <c r="A99" s="167"/>
      <c r="B99" s="48" t="s">
        <v>170</v>
      </c>
      <c r="C99" s="49" t="n">
        <v>22878</v>
      </c>
      <c r="D99" s="50" t="n">
        <v>1119</v>
      </c>
      <c r="E99" s="50" t="n">
        <v>977</v>
      </c>
      <c r="F99" s="50" t="n">
        <v>142</v>
      </c>
      <c r="G99" s="53" t="n">
        <v>4.89</v>
      </c>
      <c r="H99" s="53" t="n">
        <v>87.31</v>
      </c>
      <c r="I99" s="50" t="n">
        <v>213</v>
      </c>
      <c r="J99" s="50" t="n">
        <v>20</v>
      </c>
      <c r="K99" s="53" t="n">
        <v>9.39</v>
      </c>
      <c r="L99" s="50" t="n">
        <v>122</v>
      </c>
      <c r="M99" s="50" t="n">
        <v>20</v>
      </c>
      <c r="N99" s="50" t="n">
        <v>0</v>
      </c>
      <c r="O99" s="50" t="n">
        <v>0</v>
      </c>
      <c r="P99" s="50" t="n">
        <v>0</v>
      </c>
      <c r="Q99" s="50" t="n">
        <v>3</v>
      </c>
      <c r="R99" s="50" t="n">
        <v>54000</v>
      </c>
      <c r="S99" s="53" t="s">
        <v>57</v>
      </c>
      <c r="T99" s="50" t="n">
        <v>0</v>
      </c>
    </row>
    <row r="100" s="45" customFormat="true" ht="21.75" hidden="false" customHeight="true" outlineLevel="0" collapsed="false">
      <c r="A100" s="167"/>
      <c r="B100" s="48" t="s">
        <v>171</v>
      </c>
      <c r="C100" s="49" t="n">
        <v>23219</v>
      </c>
      <c r="D100" s="50" t="n">
        <v>1518</v>
      </c>
      <c r="E100" s="50" t="n">
        <v>1279</v>
      </c>
      <c r="F100" s="50" t="n">
        <v>239</v>
      </c>
      <c r="G100" s="53" t="n">
        <v>6.54</v>
      </c>
      <c r="H100" s="53" t="n">
        <v>84.26</v>
      </c>
      <c r="I100" s="50" t="n">
        <v>244</v>
      </c>
      <c r="J100" s="50" t="n">
        <v>26</v>
      </c>
      <c r="K100" s="53" t="n">
        <v>10.66</v>
      </c>
      <c r="L100" s="50" t="n">
        <v>213</v>
      </c>
      <c r="M100" s="50" t="n">
        <v>26</v>
      </c>
      <c r="N100" s="50" t="n">
        <v>0</v>
      </c>
      <c r="O100" s="50" t="n">
        <v>51</v>
      </c>
      <c r="P100" s="50" t="n">
        <v>1136000</v>
      </c>
      <c r="Q100" s="50" t="n">
        <v>17</v>
      </c>
      <c r="R100" s="50" t="n">
        <v>346000</v>
      </c>
      <c r="S100" s="53" t="n">
        <v>30.46</v>
      </c>
      <c r="T100" s="50" t="n">
        <v>5</v>
      </c>
    </row>
    <row r="101" s="45" customFormat="true" ht="21.75" hidden="false" customHeight="true" outlineLevel="0" collapsed="false">
      <c r="A101" s="167"/>
      <c r="B101" s="48" t="s">
        <v>172</v>
      </c>
      <c r="C101" s="49" t="n">
        <v>23288</v>
      </c>
      <c r="D101" s="50" t="n">
        <v>2440</v>
      </c>
      <c r="E101" s="50" t="n">
        <v>2121</v>
      </c>
      <c r="F101" s="50" t="n">
        <v>319</v>
      </c>
      <c r="G101" s="53" t="n">
        <v>10.48</v>
      </c>
      <c r="H101" s="53" t="n">
        <v>86.93</v>
      </c>
      <c r="I101" s="50" t="n">
        <v>251</v>
      </c>
      <c r="J101" s="50" t="n">
        <v>22</v>
      </c>
      <c r="K101" s="53" t="n">
        <v>8.76</v>
      </c>
      <c r="L101" s="50" t="n">
        <v>297</v>
      </c>
      <c r="M101" s="50" t="n">
        <v>22</v>
      </c>
      <c r="N101" s="50" t="n">
        <v>0</v>
      </c>
      <c r="O101" s="50" t="n">
        <v>22</v>
      </c>
      <c r="P101" s="50" t="n">
        <v>500000</v>
      </c>
      <c r="Q101" s="50" t="n">
        <v>26</v>
      </c>
      <c r="R101" s="50" t="n">
        <v>554000</v>
      </c>
      <c r="S101" s="53" t="n">
        <v>110.8</v>
      </c>
      <c r="T101" s="50" t="n">
        <v>0</v>
      </c>
    </row>
    <row r="102" s="45" customFormat="true" ht="21.75" hidden="false" customHeight="true" outlineLevel="0" collapsed="false">
      <c r="A102" s="167"/>
      <c r="B102" s="48" t="s">
        <v>173</v>
      </c>
      <c r="C102" s="49" t="n">
        <v>23217</v>
      </c>
      <c r="D102" s="50" t="n">
        <v>3647</v>
      </c>
      <c r="E102" s="50" t="n">
        <v>3266</v>
      </c>
      <c r="F102" s="50" t="n">
        <v>381</v>
      </c>
      <c r="G102" s="53" t="n">
        <v>15.71</v>
      </c>
      <c r="H102" s="53" t="n">
        <v>89.55</v>
      </c>
      <c r="I102" s="50" t="n">
        <v>345</v>
      </c>
      <c r="J102" s="50" t="n">
        <v>37</v>
      </c>
      <c r="K102" s="53" t="n">
        <v>10.72</v>
      </c>
      <c r="L102" s="50" t="n">
        <v>344</v>
      </c>
      <c r="M102" s="50" t="n">
        <v>37</v>
      </c>
      <c r="N102" s="50" t="n">
        <v>0</v>
      </c>
      <c r="O102" s="50" t="n">
        <v>29</v>
      </c>
      <c r="P102" s="50" t="n">
        <v>624000</v>
      </c>
      <c r="Q102" s="50" t="n">
        <v>24</v>
      </c>
      <c r="R102" s="50" t="n">
        <v>524000</v>
      </c>
      <c r="S102" s="53" t="n">
        <v>83.97</v>
      </c>
      <c r="T102" s="50" t="n">
        <v>0</v>
      </c>
    </row>
    <row r="103" s="45" customFormat="true" ht="21.75" hidden="false" customHeight="true" outlineLevel="0" collapsed="false">
      <c r="A103" s="167"/>
      <c r="B103" s="48" t="s">
        <v>174</v>
      </c>
      <c r="C103" s="49" t="n">
        <v>23422</v>
      </c>
      <c r="D103" s="50" t="n">
        <v>2638</v>
      </c>
      <c r="E103" s="50" t="n">
        <v>2431</v>
      </c>
      <c r="F103" s="50" t="n">
        <v>207</v>
      </c>
      <c r="G103" s="53" t="n">
        <v>11.26</v>
      </c>
      <c r="H103" s="53" t="n">
        <v>92.15</v>
      </c>
      <c r="I103" s="50" t="n">
        <v>243</v>
      </c>
      <c r="J103" s="50" t="n">
        <v>6</v>
      </c>
      <c r="K103" s="53" t="n">
        <v>2.47</v>
      </c>
      <c r="L103" s="50" t="n">
        <v>201</v>
      </c>
      <c r="M103" s="50" t="n">
        <v>6</v>
      </c>
      <c r="N103" s="50" t="n">
        <v>1</v>
      </c>
      <c r="O103" s="50" t="n">
        <v>15</v>
      </c>
      <c r="P103" s="50" t="n">
        <v>340000</v>
      </c>
      <c r="Q103" s="50" t="n">
        <v>20</v>
      </c>
      <c r="R103" s="50" t="n">
        <v>448000</v>
      </c>
      <c r="S103" s="53" t="n">
        <v>131.76</v>
      </c>
      <c r="T103" s="50" t="n">
        <v>11</v>
      </c>
    </row>
    <row r="104" s="45" customFormat="true" ht="21.75" hidden="false" customHeight="true" outlineLevel="0" collapsed="false">
      <c r="A104" s="167"/>
      <c r="B104" s="48" t="s">
        <v>175</v>
      </c>
      <c r="C104" s="49" t="n">
        <v>23482</v>
      </c>
      <c r="D104" s="50" t="n">
        <v>1107</v>
      </c>
      <c r="E104" s="50" t="n">
        <v>1014</v>
      </c>
      <c r="F104" s="50" t="n">
        <v>93</v>
      </c>
      <c r="G104" s="53" t="n">
        <v>4.71</v>
      </c>
      <c r="H104" s="53" t="n">
        <v>91.6</v>
      </c>
      <c r="I104" s="50" t="n">
        <v>149</v>
      </c>
      <c r="J104" s="50" t="n">
        <v>5</v>
      </c>
      <c r="K104" s="53" t="n">
        <v>3.36</v>
      </c>
      <c r="L104" s="50" t="n">
        <v>88</v>
      </c>
      <c r="M104" s="50" t="n">
        <v>5</v>
      </c>
      <c r="N104" s="50" t="n">
        <v>0</v>
      </c>
      <c r="O104" s="50" t="n">
        <v>25</v>
      </c>
      <c r="P104" s="50" t="n">
        <v>600000</v>
      </c>
      <c r="Q104" s="50" t="n">
        <v>22</v>
      </c>
      <c r="R104" s="50" t="n">
        <v>476837</v>
      </c>
      <c r="S104" s="53" t="n">
        <v>79.47</v>
      </c>
      <c r="T104" s="50" t="n">
        <v>5</v>
      </c>
    </row>
    <row r="105" s="45" customFormat="true" ht="21.75" hidden="false" customHeight="true" outlineLevel="0" collapsed="false">
      <c r="A105" s="167"/>
      <c r="B105" s="48" t="s">
        <v>176</v>
      </c>
      <c r="C105" s="49" t="n">
        <v>23596</v>
      </c>
      <c r="D105" s="50" t="n">
        <v>2275</v>
      </c>
      <c r="E105" s="50" t="n">
        <v>2073</v>
      </c>
      <c r="F105" s="50" t="n">
        <v>202</v>
      </c>
      <c r="G105" s="53" t="n">
        <v>9.64</v>
      </c>
      <c r="H105" s="53" t="n">
        <v>91.12</v>
      </c>
      <c r="I105" s="50" t="n">
        <v>225</v>
      </c>
      <c r="J105" s="50" t="n">
        <v>12</v>
      </c>
      <c r="K105" s="53" t="n">
        <v>5.33333333333333</v>
      </c>
      <c r="L105" s="50" t="n">
        <v>190</v>
      </c>
      <c r="M105" s="50" t="n">
        <v>12</v>
      </c>
      <c r="N105" s="50" t="n">
        <v>0</v>
      </c>
      <c r="O105" s="50" t="n">
        <v>10</v>
      </c>
      <c r="P105" s="50" t="n">
        <v>246000</v>
      </c>
      <c r="Q105" s="50" t="n">
        <v>24</v>
      </c>
      <c r="R105" s="50" t="n">
        <v>524000</v>
      </c>
      <c r="S105" s="53" t="n">
        <v>213.008130081301</v>
      </c>
      <c r="T105" s="50" t="n">
        <v>2</v>
      </c>
    </row>
    <row r="106" s="45" customFormat="true" ht="21.75" hidden="false" customHeight="true" outlineLevel="0" collapsed="false">
      <c r="A106" s="167"/>
      <c r="B106" s="48" t="s">
        <v>177</v>
      </c>
      <c r="C106" s="49" t="n">
        <v>23680</v>
      </c>
      <c r="D106" s="50" t="n">
        <v>1538</v>
      </c>
      <c r="E106" s="50" t="n">
        <v>1394</v>
      </c>
      <c r="F106" s="50" t="n">
        <v>144</v>
      </c>
      <c r="G106" s="53" t="n">
        <v>6.49</v>
      </c>
      <c r="H106" s="53" t="n">
        <v>90.64</v>
      </c>
      <c r="I106" s="50" t="n">
        <v>184</v>
      </c>
      <c r="J106" s="50" t="n">
        <v>14</v>
      </c>
      <c r="K106" s="53" t="n">
        <v>7.61</v>
      </c>
      <c r="L106" s="50" t="n">
        <v>130</v>
      </c>
      <c r="M106" s="50" t="n">
        <v>14</v>
      </c>
      <c r="N106" s="50" t="n">
        <v>0</v>
      </c>
      <c r="O106" s="50" t="n">
        <v>7</v>
      </c>
      <c r="P106" s="50" t="n">
        <v>218000</v>
      </c>
      <c r="Q106" s="50" t="n">
        <v>10</v>
      </c>
      <c r="R106" s="50" t="n">
        <v>224169</v>
      </c>
      <c r="S106" s="53" t="n">
        <v>102.83</v>
      </c>
      <c r="T106" s="50" t="n">
        <v>6</v>
      </c>
    </row>
    <row r="107" s="45" customFormat="true" ht="21.75" hidden="false" customHeight="true" outlineLevel="0" collapsed="false">
      <c r="A107" s="167"/>
      <c r="B107" s="48" t="s">
        <v>178</v>
      </c>
      <c r="C107" s="49" t="n">
        <v>23770</v>
      </c>
      <c r="D107" s="50" t="n">
        <v>1524</v>
      </c>
      <c r="E107" s="50" t="n">
        <v>1388</v>
      </c>
      <c r="F107" s="50" t="n">
        <v>136</v>
      </c>
      <c r="G107" s="53" t="n">
        <v>6.41</v>
      </c>
      <c r="H107" s="53" t="n">
        <v>91.08</v>
      </c>
      <c r="I107" s="50" t="n">
        <v>186</v>
      </c>
      <c r="J107" s="50" t="n">
        <v>7</v>
      </c>
      <c r="K107" s="53" t="n">
        <v>3.76344086021505</v>
      </c>
      <c r="L107" s="50" t="n">
        <v>129</v>
      </c>
      <c r="M107" s="50" t="n">
        <v>7</v>
      </c>
      <c r="N107" s="50" t="n">
        <v>0</v>
      </c>
      <c r="O107" s="50" t="n">
        <v>11</v>
      </c>
      <c r="P107" s="50" t="n">
        <v>304000</v>
      </c>
      <c r="Q107" s="50" t="n">
        <v>8</v>
      </c>
      <c r="R107" s="50" t="n">
        <v>180000</v>
      </c>
      <c r="S107" s="53" t="n">
        <v>59.21</v>
      </c>
      <c r="T107" s="50" t="n">
        <v>2</v>
      </c>
    </row>
    <row r="108" s="45" customFormat="true" ht="21.75" hidden="false" customHeight="true" outlineLevel="0" collapsed="false">
      <c r="A108" s="167"/>
      <c r="B108" s="48" t="s">
        <v>179</v>
      </c>
      <c r="C108" s="49" t="n">
        <v>23841</v>
      </c>
      <c r="D108" s="50" t="n">
        <v>1492</v>
      </c>
      <c r="E108" s="50" t="n">
        <v>1358</v>
      </c>
      <c r="F108" s="50" t="n">
        <v>134</v>
      </c>
      <c r="G108" s="53" t="n">
        <v>6.26</v>
      </c>
      <c r="H108" s="53" t="n">
        <v>91.02</v>
      </c>
      <c r="I108" s="50" t="n">
        <v>154</v>
      </c>
      <c r="J108" s="50" t="n">
        <v>13</v>
      </c>
      <c r="K108" s="53" t="n">
        <v>8.44</v>
      </c>
      <c r="L108" s="50" t="n">
        <v>121</v>
      </c>
      <c r="M108" s="50" t="n">
        <v>13</v>
      </c>
      <c r="N108" s="50" t="n">
        <v>0</v>
      </c>
      <c r="O108" s="50" t="n">
        <v>11</v>
      </c>
      <c r="P108" s="50" t="n">
        <v>348000</v>
      </c>
      <c r="Q108" s="50" t="n">
        <v>12</v>
      </c>
      <c r="R108" s="50" t="n">
        <v>342000</v>
      </c>
      <c r="S108" s="53" t="n">
        <v>98.28</v>
      </c>
      <c r="T108" s="50" t="n">
        <v>4</v>
      </c>
    </row>
    <row r="109" s="45" customFormat="true" ht="21.75" hidden="false" customHeight="true" outlineLevel="0" collapsed="false">
      <c r="A109" s="167"/>
      <c r="B109" s="48" t="s">
        <v>180</v>
      </c>
      <c r="C109" s="49" t="n">
        <v>23950</v>
      </c>
      <c r="D109" s="50" t="n">
        <v>2307</v>
      </c>
      <c r="E109" s="50" t="n">
        <v>2151</v>
      </c>
      <c r="F109" s="50" t="n">
        <v>156</v>
      </c>
      <c r="G109" s="53" t="n">
        <v>9.63</v>
      </c>
      <c r="H109" s="53" t="n">
        <v>93.24</v>
      </c>
      <c r="I109" s="50" t="n">
        <v>140</v>
      </c>
      <c r="J109" s="50" t="n">
        <v>10</v>
      </c>
      <c r="K109" s="53" t="n">
        <v>7.14</v>
      </c>
      <c r="L109" s="50" t="n">
        <v>146</v>
      </c>
      <c r="M109" s="50" t="n">
        <v>10</v>
      </c>
      <c r="N109" s="50" t="n">
        <v>0</v>
      </c>
      <c r="O109" s="50" t="n">
        <v>9</v>
      </c>
      <c r="P109" s="50" t="n">
        <v>458000</v>
      </c>
      <c r="Q109" s="50" t="n">
        <v>8</v>
      </c>
      <c r="R109" s="50" t="n">
        <v>260315</v>
      </c>
      <c r="S109" s="53" t="n">
        <v>56.8373362445415</v>
      </c>
      <c r="T109" s="50" t="n">
        <v>3</v>
      </c>
    </row>
    <row r="110" s="45" customFormat="true" ht="21.75" hidden="false" customHeight="true" outlineLevel="0" collapsed="false">
      <c r="A110" s="167"/>
      <c r="B110" s="48" t="s">
        <v>181</v>
      </c>
      <c r="C110" s="49" t="n">
        <v>24041</v>
      </c>
      <c r="D110" s="50" t="n">
        <v>1622</v>
      </c>
      <c r="E110" s="50" t="n">
        <v>1463</v>
      </c>
      <c r="F110" s="50" t="n">
        <v>159</v>
      </c>
      <c r="G110" s="169" t="n">
        <v>6.75</v>
      </c>
      <c r="H110" s="53" t="n">
        <v>90.2</v>
      </c>
      <c r="I110" s="50" t="n">
        <v>139</v>
      </c>
      <c r="J110" s="50" t="n">
        <v>24</v>
      </c>
      <c r="K110" s="53" t="n">
        <v>17.27</v>
      </c>
      <c r="L110" s="50" t="n">
        <v>135</v>
      </c>
      <c r="M110" s="50" t="n">
        <v>24</v>
      </c>
      <c r="N110" s="50" t="n">
        <v>0</v>
      </c>
      <c r="O110" s="50" t="n">
        <v>19</v>
      </c>
      <c r="P110" s="50" t="n">
        <v>1150000</v>
      </c>
      <c r="Q110" s="50" t="n">
        <v>14</v>
      </c>
      <c r="R110" s="50" t="n">
        <v>412806</v>
      </c>
      <c r="S110" s="53" t="n">
        <v>35.9</v>
      </c>
      <c r="T110" s="50" t="n">
        <v>2</v>
      </c>
    </row>
    <row r="111" s="45" customFormat="true" ht="21.75" hidden="false" customHeight="true" outlineLevel="0" collapsed="false">
      <c r="A111" s="167"/>
      <c r="B111" s="48" t="s">
        <v>182</v>
      </c>
      <c r="C111" s="49" t="n">
        <v>24106</v>
      </c>
      <c r="D111" s="50" t="n">
        <v>1199</v>
      </c>
      <c r="E111" s="50" t="n">
        <v>1045</v>
      </c>
      <c r="F111" s="50" t="n">
        <v>154</v>
      </c>
      <c r="G111" s="169" t="n">
        <v>4.97</v>
      </c>
      <c r="H111" s="53" t="n">
        <v>87.16</v>
      </c>
      <c r="I111" s="50" t="n">
        <v>144</v>
      </c>
      <c r="J111" s="50" t="n">
        <v>13</v>
      </c>
      <c r="K111" s="53" t="n">
        <v>9.03</v>
      </c>
      <c r="L111" s="50" t="n">
        <v>141</v>
      </c>
      <c r="M111" s="50" t="n">
        <v>13</v>
      </c>
      <c r="N111" s="50" t="n">
        <v>0</v>
      </c>
      <c r="O111" s="50" t="n">
        <v>16</v>
      </c>
      <c r="P111" s="50" t="n">
        <v>1246000</v>
      </c>
      <c r="Q111" s="50" t="n">
        <v>12</v>
      </c>
      <c r="R111" s="50" t="n">
        <v>450000</v>
      </c>
      <c r="S111" s="53" t="n">
        <v>36.12</v>
      </c>
      <c r="T111" s="50" t="n">
        <v>2</v>
      </c>
    </row>
    <row r="112" s="45" customFormat="true" ht="21.75" hidden="false" customHeight="true" outlineLevel="0" collapsed="false">
      <c r="A112" s="167"/>
      <c r="B112" s="135" t="s">
        <v>183</v>
      </c>
      <c r="C112" s="170"/>
      <c r="D112" s="75"/>
      <c r="E112" s="75"/>
      <c r="F112" s="75"/>
      <c r="G112" s="75"/>
      <c r="H112" s="171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172"/>
      <c r="V112" s="172"/>
      <c r="W112" s="172"/>
    </row>
    <row r="113" s="45" customFormat="true" ht="21.75" hidden="false" customHeight="true" outlineLevel="0" collapsed="false">
      <c r="A113" s="167"/>
      <c r="B113" s="135" t="s">
        <v>184</v>
      </c>
      <c r="C113" s="170" t="n">
        <v>3647</v>
      </c>
      <c r="D113" s="75" t="n">
        <v>203</v>
      </c>
      <c r="E113" s="75" t="n">
        <v>172</v>
      </c>
      <c r="F113" s="75" t="n">
        <v>31</v>
      </c>
      <c r="G113" s="51" t="n">
        <v>5.57</v>
      </c>
      <c r="H113" s="53" t="n">
        <v>84.73</v>
      </c>
      <c r="I113" s="75" t="n">
        <v>19</v>
      </c>
      <c r="J113" s="75" t="n">
        <v>3</v>
      </c>
      <c r="K113" s="53" t="n">
        <v>15.79</v>
      </c>
      <c r="L113" s="75" t="n">
        <v>28</v>
      </c>
      <c r="M113" s="75" t="n">
        <v>3</v>
      </c>
      <c r="N113" s="50" t="n">
        <v>0</v>
      </c>
      <c r="O113" s="75" t="n">
        <v>2</v>
      </c>
      <c r="P113" s="50" t="n">
        <v>210000</v>
      </c>
      <c r="Q113" s="50" t="n">
        <v>1</v>
      </c>
      <c r="R113" s="50" t="n">
        <v>80000</v>
      </c>
      <c r="S113" s="53" t="n">
        <v>38.1</v>
      </c>
      <c r="T113" s="50" t="n">
        <v>0</v>
      </c>
    </row>
    <row r="114" s="45" customFormat="true" ht="21.75" hidden="false" customHeight="true" outlineLevel="0" collapsed="false">
      <c r="A114" s="167"/>
      <c r="B114" s="135" t="s">
        <v>185</v>
      </c>
      <c r="C114" s="170" t="n">
        <v>3945</v>
      </c>
      <c r="D114" s="75" t="n">
        <v>186</v>
      </c>
      <c r="E114" s="75" t="n">
        <v>166</v>
      </c>
      <c r="F114" s="75" t="n">
        <v>20</v>
      </c>
      <c r="G114" s="51" t="n">
        <v>4.71</v>
      </c>
      <c r="H114" s="51" t="n">
        <v>89.25</v>
      </c>
      <c r="I114" s="75" t="n">
        <v>15</v>
      </c>
      <c r="J114" s="75" t="n">
        <v>2</v>
      </c>
      <c r="K114" s="53" t="n">
        <v>13.33</v>
      </c>
      <c r="L114" s="75" t="n">
        <v>18</v>
      </c>
      <c r="M114" s="75" t="n">
        <v>2</v>
      </c>
      <c r="N114" s="50" t="n">
        <v>0</v>
      </c>
      <c r="O114" s="75" t="n">
        <v>2</v>
      </c>
      <c r="P114" s="50" t="n">
        <v>210000</v>
      </c>
      <c r="Q114" s="50" t="n">
        <v>2</v>
      </c>
      <c r="R114" s="50" t="n">
        <v>60000</v>
      </c>
      <c r="S114" s="53" t="n">
        <v>28.57</v>
      </c>
      <c r="T114" s="50" t="n">
        <v>0</v>
      </c>
    </row>
    <row r="115" s="45" customFormat="true" ht="21.75" hidden="false" customHeight="true" outlineLevel="0" collapsed="false">
      <c r="A115" s="167"/>
      <c r="B115" s="135" t="s">
        <v>186</v>
      </c>
      <c r="C115" s="170" t="n">
        <v>696</v>
      </c>
      <c r="D115" s="75" t="n">
        <v>24</v>
      </c>
      <c r="E115" s="75" t="n">
        <v>24</v>
      </c>
      <c r="F115" s="75" t="n">
        <v>0</v>
      </c>
      <c r="G115" s="51" t="n">
        <v>3.45</v>
      </c>
      <c r="H115" s="53" t="n">
        <v>100</v>
      </c>
      <c r="I115" s="75" t="n">
        <v>0</v>
      </c>
      <c r="J115" s="75" t="n">
        <v>0</v>
      </c>
      <c r="K115" s="53" t="s">
        <v>57</v>
      </c>
      <c r="L115" s="75" t="n">
        <v>0</v>
      </c>
      <c r="M115" s="75" t="n">
        <v>0</v>
      </c>
      <c r="N115" s="50" t="n">
        <v>0</v>
      </c>
      <c r="O115" s="75" t="n">
        <v>0</v>
      </c>
      <c r="P115" s="50" t="n">
        <v>0</v>
      </c>
      <c r="Q115" s="50" t="n">
        <v>0</v>
      </c>
      <c r="R115" s="50" t="n">
        <v>0</v>
      </c>
      <c r="S115" s="53" t="s">
        <v>57</v>
      </c>
      <c r="T115" s="50" t="n">
        <v>1</v>
      </c>
    </row>
    <row r="116" s="45" customFormat="true" ht="21.75" hidden="false" customHeight="true" outlineLevel="0" collapsed="false">
      <c r="B116" s="135" t="s">
        <v>187</v>
      </c>
      <c r="C116" s="170" t="n">
        <v>1809</v>
      </c>
      <c r="D116" s="75" t="n">
        <v>95</v>
      </c>
      <c r="E116" s="75" t="n">
        <v>84</v>
      </c>
      <c r="F116" s="75" t="n">
        <v>11</v>
      </c>
      <c r="G116" s="51" t="n">
        <v>5.25</v>
      </c>
      <c r="H116" s="51" t="n">
        <v>88.42</v>
      </c>
      <c r="I116" s="75" t="n">
        <v>16</v>
      </c>
      <c r="J116" s="75" t="n">
        <v>1</v>
      </c>
      <c r="K116" s="53" t="n">
        <v>6.25</v>
      </c>
      <c r="L116" s="75" t="n">
        <v>10</v>
      </c>
      <c r="M116" s="75" t="n">
        <v>1</v>
      </c>
      <c r="N116" s="50" t="n">
        <v>0</v>
      </c>
      <c r="O116" s="75" t="n">
        <v>2</v>
      </c>
      <c r="P116" s="50" t="n">
        <v>104000</v>
      </c>
      <c r="Q116" s="50" t="n">
        <v>1</v>
      </c>
      <c r="R116" s="50" t="n">
        <v>30000</v>
      </c>
      <c r="S116" s="53" t="n">
        <v>28.85</v>
      </c>
      <c r="T116" s="50" t="n">
        <v>1</v>
      </c>
    </row>
    <row r="117" s="45" customFormat="true" ht="21.75" hidden="false" customHeight="true" outlineLevel="0" collapsed="false">
      <c r="A117" s="167"/>
      <c r="B117" s="135" t="s">
        <v>188</v>
      </c>
      <c r="C117" s="170" t="n">
        <v>3025</v>
      </c>
      <c r="D117" s="75" t="n">
        <v>147</v>
      </c>
      <c r="E117" s="75" t="n">
        <v>131</v>
      </c>
      <c r="F117" s="75" t="n">
        <v>16</v>
      </c>
      <c r="G117" s="51" t="n">
        <v>4.86</v>
      </c>
      <c r="H117" s="53" t="n">
        <v>89.12</v>
      </c>
      <c r="I117" s="75" t="n">
        <v>13</v>
      </c>
      <c r="J117" s="75" t="n">
        <v>2</v>
      </c>
      <c r="K117" s="53" t="n">
        <v>15.38</v>
      </c>
      <c r="L117" s="75" t="n">
        <v>14</v>
      </c>
      <c r="M117" s="75" t="n">
        <v>2</v>
      </c>
      <c r="N117" s="50" t="n">
        <v>0</v>
      </c>
      <c r="O117" s="75" t="n">
        <v>4</v>
      </c>
      <c r="P117" s="50" t="n">
        <v>430000</v>
      </c>
      <c r="Q117" s="50" t="n">
        <v>4</v>
      </c>
      <c r="R117" s="50" t="n">
        <v>140000</v>
      </c>
      <c r="S117" s="53" t="n">
        <v>32.56</v>
      </c>
      <c r="T117" s="50" t="n">
        <v>0</v>
      </c>
    </row>
    <row r="118" s="45" customFormat="true" ht="21.75" hidden="false" customHeight="true" outlineLevel="0" collapsed="false">
      <c r="B118" s="135" t="s">
        <v>189</v>
      </c>
      <c r="C118" s="170" t="n">
        <v>1183</v>
      </c>
      <c r="D118" s="75" t="n">
        <v>95</v>
      </c>
      <c r="E118" s="75" t="n">
        <v>75</v>
      </c>
      <c r="F118" s="75" t="n">
        <v>20</v>
      </c>
      <c r="G118" s="51" t="n">
        <v>8.03</v>
      </c>
      <c r="H118" s="53" t="n">
        <v>78.95</v>
      </c>
      <c r="I118" s="75" t="n">
        <v>23</v>
      </c>
      <c r="J118" s="75" t="n">
        <v>4</v>
      </c>
      <c r="K118" s="53" t="n">
        <v>17.39</v>
      </c>
      <c r="L118" s="75" t="n">
        <v>16</v>
      </c>
      <c r="M118" s="75" t="n">
        <v>4</v>
      </c>
      <c r="N118" s="50" t="n">
        <v>0</v>
      </c>
      <c r="O118" s="75" t="n">
        <v>2</v>
      </c>
      <c r="P118" s="50" t="n">
        <v>92000</v>
      </c>
      <c r="Q118" s="50" t="n">
        <v>1</v>
      </c>
      <c r="R118" s="50" t="n">
        <v>80000</v>
      </c>
      <c r="S118" s="53" t="n">
        <v>86.96</v>
      </c>
      <c r="T118" s="50" t="n">
        <v>0</v>
      </c>
    </row>
    <row r="119" s="45" customFormat="true" ht="21.75" hidden="false" customHeight="true" outlineLevel="0" collapsed="false">
      <c r="A119" s="167"/>
      <c r="B119" s="135" t="s">
        <v>190</v>
      </c>
      <c r="C119" s="170" t="n">
        <v>3270</v>
      </c>
      <c r="D119" s="75" t="n">
        <v>109</v>
      </c>
      <c r="E119" s="75" t="n">
        <v>95</v>
      </c>
      <c r="F119" s="75" t="n">
        <v>14</v>
      </c>
      <c r="G119" s="51" t="n">
        <v>3.33</v>
      </c>
      <c r="H119" s="53" t="n">
        <v>87.16</v>
      </c>
      <c r="I119" s="75" t="n">
        <v>11</v>
      </c>
      <c r="J119" s="75" t="n">
        <v>0</v>
      </c>
      <c r="K119" s="53" t="n">
        <v>0</v>
      </c>
      <c r="L119" s="75" t="n">
        <v>14</v>
      </c>
      <c r="M119" s="75" t="n">
        <v>0</v>
      </c>
      <c r="N119" s="50" t="n">
        <v>0</v>
      </c>
      <c r="O119" s="75" t="n">
        <v>1</v>
      </c>
      <c r="P119" s="50" t="n">
        <v>20000</v>
      </c>
      <c r="Q119" s="50" t="n">
        <v>1</v>
      </c>
      <c r="R119" s="50" t="n">
        <v>20000</v>
      </c>
      <c r="S119" s="53" t="n">
        <v>100</v>
      </c>
      <c r="T119" s="50" t="n">
        <v>0</v>
      </c>
    </row>
    <row r="120" s="45" customFormat="true" ht="21.75" hidden="false" customHeight="true" outlineLevel="0" collapsed="false">
      <c r="A120" s="167"/>
      <c r="B120" s="135" t="s">
        <v>191</v>
      </c>
      <c r="C120" s="170" t="n">
        <v>2076</v>
      </c>
      <c r="D120" s="75" t="n">
        <v>114</v>
      </c>
      <c r="E120" s="75" t="n">
        <v>102</v>
      </c>
      <c r="F120" s="75" t="n">
        <v>12</v>
      </c>
      <c r="G120" s="51" t="n">
        <v>5.49</v>
      </c>
      <c r="H120" s="51" t="n">
        <v>89.47</v>
      </c>
      <c r="I120" s="75" t="n">
        <v>12</v>
      </c>
      <c r="J120" s="75" t="n">
        <v>0</v>
      </c>
      <c r="K120" s="53" t="n">
        <v>0</v>
      </c>
      <c r="L120" s="75" t="n">
        <v>12</v>
      </c>
      <c r="M120" s="75" t="n">
        <v>0</v>
      </c>
      <c r="N120" s="50" t="n">
        <v>0</v>
      </c>
      <c r="O120" s="75" t="n">
        <v>0</v>
      </c>
      <c r="P120" s="50" t="n">
        <v>0</v>
      </c>
      <c r="Q120" s="50" t="n">
        <v>0</v>
      </c>
      <c r="R120" s="50" t="n">
        <v>0</v>
      </c>
      <c r="S120" s="53" t="s">
        <v>57</v>
      </c>
      <c r="T120" s="50" t="n">
        <v>0</v>
      </c>
    </row>
    <row r="121" s="45" customFormat="true" ht="21.75" hidden="false" customHeight="true" outlineLevel="0" collapsed="false">
      <c r="B121" s="135" t="s">
        <v>192</v>
      </c>
      <c r="C121" s="170" t="n">
        <v>1089</v>
      </c>
      <c r="D121" s="75" t="n">
        <v>18</v>
      </c>
      <c r="E121" s="75" t="n">
        <v>17</v>
      </c>
      <c r="F121" s="75" t="n">
        <v>1</v>
      </c>
      <c r="G121" s="51" t="n">
        <v>1.65</v>
      </c>
      <c r="H121" s="53" t="n">
        <v>94.44</v>
      </c>
      <c r="I121" s="75" t="n">
        <v>1</v>
      </c>
      <c r="J121" s="75" t="n">
        <v>0</v>
      </c>
      <c r="K121" s="53" t="n">
        <v>0</v>
      </c>
      <c r="L121" s="75" t="n">
        <v>1</v>
      </c>
      <c r="M121" s="75" t="n">
        <v>0</v>
      </c>
      <c r="N121" s="50" t="n">
        <v>0</v>
      </c>
      <c r="O121" s="75" t="n">
        <v>0</v>
      </c>
      <c r="P121" s="50" t="n">
        <v>0</v>
      </c>
      <c r="Q121" s="50" t="n">
        <v>1</v>
      </c>
      <c r="R121" s="50" t="n">
        <v>20000</v>
      </c>
      <c r="S121" s="53" t="s">
        <v>57</v>
      </c>
      <c r="T121" s="50" t="n">
        <v>0</v>
      </c>
    </row>
    <row r="122" customFormat="false" ht="21.75" hidden="false" customHeight="true" outlineLevel="0" collapsed="false">
      <c r="B122" s="135" t="s">
        <v>193</v>
      </c>
      <c r="C122" s="170" t="n">
        <v>1585</v>
      </c>
      <c r="D122" s="75" t="n">
        <v>78</v>
      </c>
      <c r="E122" s="75" t="n">
        <v>71</v>
      </c>
      <c r="F122" s="75" t="n">
        <v>7</v>
      </c>
      <c r="G122" s="51" t="n">
        <v>4.92</v>
      </c>
      <c r="H122" s="53" t="n">
        <v>91.03</v>
      </c>
      <c r="I122" s="75" t="n">
        <v>7</v>
      </c>
      <c r="J122" s="75" t="n">
        <v>0</v>
      </c>
      <c r="K122" s="53" t="n">
        <v>0</v>
      </c>
      <c r="L122" s="75" t="n">
        <v>7</v>
      </c>
      <c r="M122" s="75" t="n">
        <v>0</v>
      </c>
      <c r="N122" s="50" t="n">
        <v>0</v>
      </c>
      <c r="O122" s="75" t="n">
        <v>2</v>
      </c>
      <c r="P122" s="50" t="n">
        <v>130000</v>
      </c>
      <c r="Q122" s="50" t="n">
        <v>0</v>
      </c>
      <c r="R122" s="50" t="n">
        <v>0</v>
      </c>
      <c r="S122" s="53" t="n">
        <v>0</v>
      </c>
      <c r="T122" s="50" t="n">
        <v>0</v>
      </c>
    </row>
    <row r="123" customFormat="false" ht="21.75" hidden="false" customHeight="true" outlineLevel="0" collapsed="false">
      <c r="B123" s="135" t="s">
        <v>194</v>
      </c>
      <c r="C123" s="170" t="n">
        <v>690</v>
      </c>
      <c r="D123" s="75" t="n">
        <v>47</v>
      </c>
      <c r="E123" s="75" t="n">
        <v>39</v>
      </c>
      <c r="F123" s="75" t="n">
        <v>8</v>
      </c>
      <c r="G123" s="51" t="n">
        <v>6.81</v>
      </c>
      <c r="H123" s="53" t="n">
        <v>82.98</v>
      </c>
      <c r="I123" s="75" t="n">
        <v>8</v>
      </c>
      <c r="J123" s="75" t="n">
        <v>1</v>
      </c>
      <c r="K123" s="53" t="n">
        <v>12.5</v>
      </c>
      <c r="L123" s="75" t="n">
        <v>7</v>
      </c>
      <c r="M123" s="75" t="n">
        <v>1</v>
      </c>
      <c r="N123" s="50" t="n">
        <v>0</v>
      </c>
      <c r="O123" s="75" t="n">
        <v>1</v>
      </c>
      <c r="P123" s="50" t="n">
        <v>50000</v>
      </c>
      <c r="Q123" s="50" t="n">
        <v>0</v>
      </c>
      <c r="R123" s="50" t="n">
        <v>0</v>
      </c>
      <c r="S123" s="53" t="n">
        <v>0</v>
      </c>
      <c r="T123" s="50" t="n">
        <v>0</v>
      </c>
    </row>
    <row r="124" customFormat="false" ht="21.75" hidden="false" customHeight="true" outlineLevel="0" collapsed="false">
      <c r="B124" s="135" t="s">
        <v>195</v>
      </c>
      <c r="C124" s="170" t="n">
        <v>1027</v>
      </c>
      <c r="D124" s="75" t="n">
        <v>68</v>
      </c>
      <c r="E124" s="75" t="n">
        <v>54</v>
      </c>
      <c r="F124" s="75" t="n">
        <v>14</v>
      </c>
      <c r="G124" s="51" t="n">
        <v>6.62</v>
      </c>
      <c r="H124" s="51" t="n">
        <v>79.41</v>
      </c>
      <c r="I124" s="75" t="n">
        <v>19</v>
      </c>
      <c r="J124" s="75" t="n">
        <v>0</v>
      </c>
      <c r="K124" s="53" t="n">
        <v>0</v>
      </c>
      <c r="L124" s="75" t="n">
        <v>14</v>
      </c>
      <c r="M124" s="75" t="n">
        <v>0</v>
      </c>
      <c r="N124" s="50" t="n">
        <v>0</v>
      </c>
      <c r="O124" s="75" t="n">
        <v>0</v>
      </c>
      <c r="P124" s="50" t="n">
        <v>0</v>
      </c>
      <c r="Q124" s="50" t="n">
        <v>1</v>
      </c>
      <c r="R124" s="50" t="n">
        <v>20000</v>
      </c>
      <c r="S124" s="53" t="s">
        <v>57</v>
      </c>
      <c r="T124" s="50" t="n">
        <v>0</v>
      </c>
    </row>
    <row r="125" customFormat="false" ht="21.75" hidden="false" customHeight="true" outlineLevel="0" collapsed="false">
      <c r="B125" s="139" t="s">
        <v>196</v>
      </c>
      <c r="C125" s="173" t="n">
        <v>64</v>
      </c>
      <c r="D125" s="140" t="n">
        <v>15</v>
      </c>
      <c r="E125" s="140" t="n">
        <v>15</v>
      </c>
      <c r="F125" s="140" t="n">
        <v>0</v>
      </c>
      <c r="G125" s="82" t="n">
        <v>23.44</v>
      </c>
      <c r="H125" s="83" t="n">
        <v>100</v>
      </c>
      <c r="I125" s="140" t="n">
        <v>0</v>
      </c>
      <c r="J125" s="140" t="n">
        <v>0</v>
      </c>
      <c r="K125" s="83" t="s">
        <v>57</v>
      </c>
      <c r="L125" s="140" t="n">
        <v>0</v>
      </c>
      <c r="M125" s="140" t="n">
        <v>0</v>
      </c>
      <c r="N125" s="81" t="n">
        <v>0</v>
      </c>
      <c r="O125" s="140" t="n">
        <v>0</v>
      </c>
      <c r="P125" s="81" t="n">
        <v>0</v>
      </c>
      <c r="Q125" s="81" t="n">
        <v>0</v>
      </c>
      <c r="R125" s="81" t="n">
        <v>0</v>
      </c>
      <c r="S125" s="83" t="s">
        <v>57</v>
      </c>
      <c r="T125" s="81" t="n">
        <v>0</v>
      </c>
    </row>
    <row r="126" customFormat="false" ht="29.25" hidden="false" customHeight="true" outlineLevel="0" collapsed="false">
      <c r="B126" s="174" t="s">
        <v>197</v>
      </c>
      <c r="C126" s="174"/>
      <c r="G126" s="18"/>
      <c r="H126" s="18"/>
      <c r="K126" s="175"/>
      <c r="O126" s="176"/>
      <c r="P126" s="17"/>
      <c r="R126" s="17"/>
      <c r="S126" s="18"/>
      <c r="T126" s="17"/>
    </row>
  </sheetData>
  <mergeCells count="25">
    <mergeCell ref="B1:S1"/>
    <mergeCell ref="B3:B6"/>
    <mergeCell ref="C3:C6"/>
    <mergeCell ref="D3:H3"/>
    <mergeCell ref="I3:K3"/>
    <mergeCell ref="L3:P3"/>
    <mergeCell ref="Q3:S3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P4"/>
    <mergeCell ref="Q4:Q6"/>
    <mergeCell ref="R4:R6"/>
    <mergeCell ref="S4:S6"/>
    <mergeCell ref="O5:O6"/>
    <mergeCell ref="P5:P6"/>
  </mergeCells>
  <printOptions headings="false" gridLines="false" gridLinesSet="true" horizontalCentered="false" verticalCentered="false"/>
  <pageMargins left="0.747916666666667" right="0.747916666666667" top="0.59027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T13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2" topLeftCell="B122" activePane="bottomRight" state="frozen"/>
      <selection pane="topLeft" activeCell="A1" activeCellId="0" sqref="A1"/>
      <selection pane="topRight" activeCell="B1" activeCellId="0" sqref="B1"/>
      <selection pane="bottomLeft" activeCell="A122" activeCellId="0" sqref="A122"/>
      <selection pane="bottomRight" activeCell="D128" activeCellId="0" sqref="D128"/>
    </sheetView>
  </sheetViews>
  <sheetFormatPr defaultColWidth="9.00390625" defaultRowHeight="15.75" zeroHeight="false" outlineLevelRow="0" outlineLevelCol="0"/>
  <cols>
    <col collapsed="false" customWidth="true" hidden="false" outlineLevel="0" max="1" min="1" style="93" width="17.44"/>
    <col collapsed="false" customWidth="true" hidden="false" outlineLevel="0" max="2" min="2" style="177" width="7.1"/>
    <col collapsed="false" customWidth="true" hidden="false" outlineLevel="0" max="4" min="3" style="177" width="7.22"/>
    <col collapsed="false" customWidth="false" hidden="false" outlineLevel="0" max="6" min="5" style="177" width="9"/>
    <col collapsed="false" customWidth="true" hidden="false" outlineLevel="0" max="7" min="7" style="177" width="7.33"/>
    <col collapsed="false" customWidth="true" hidden="false" outlineLevel="0" max="14" min="8" style="177" width="6.44"/>
    <col collapsed="false" customWidth="true" hidden="false" outlineLevel="0" max="21" min="15" style="177" width="7.1"/>
    <col collapsed="false" customWidth="false" hidden="false" outlineLevel="0" max="22" min="22" style="177" width="9"/>
    <col collapsed="false" customWidth="false" hidden="false" outlineLevel="0" max="46" min="23" style="178" width="9"/>
    <col collapsed="false" customWidth="false" hidden="false" outlineLevel="0" max="16384" min="47" style="179" width="9"/>
  </cols>
  <sheetData>
    <row r="1" s="45" customFormat="true" ht="27.75" hidden="false" customHeight="false" outlineLevel="0" collapsed="false">
      <c r="A1" s="94" t="s">
        <v>279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180"/>
      <c r="X1" s="180"/>
      <c r="Y1" s="180"/>
      <c r="Z1" s="180"/>
      <c r="AA1" s="180"/>
    </row>
    <row r="2" s="45" customFormat="true" ht="21.75" hidden="false" customHeight="true" outlineLevel="0" collapsed="false">
      <c r="A2" s="96"/>
      <c r="B2" s="21"/>
      <c r="C2" s="21"/>
      <c r="D2" s="21"/>
      <c r="E2" s="21"/>
      <c r="F2" s="21"/>
      <c r="G2" s="21"/>
      <c r="H2" s="21"/>
      <c r="I2" s="21"/>
      <c r="J2" s="21"/>
      <c r="K2" s="21"/>
      <c r="L2" s="181"/>
      <c r="M2" s="181"/>
      <c r="N2" s="21"/>
      <c r="O2" s="21"/>
      <c r="P2" s="21"/>
      <c r="Q2" s="21"/>
      <c r="R2" s="21"/>
      <c r="S2" s="21"/>
      <c r="T2" s="182"/>
      <c r="U2" s="182"/>
      <c r="W2" s="183" t="s">
        <v>199</v>
      </c>
    </row>
    <row r="3" s="45" customFormat="true" ht="21.75" hidden="true" customHeight="true" outlineLevel="0" collapsed="false">
      <c r="A3" s="100" t="s">
        <v>200</v>
      </c>
      <c r="B3" s="184" t="s">
        <v>280</v>
      </c>
      <c r="C3" s="102" t="s">
        <v>281</v>
      </c>
      <c r="D3" s="102"/>
      <c r="E3" s="102"/>
      <c r="F3" s="102"/>
      <c r="G3" s="102"/>
      <c r="H3" s="103" t="s">
        <v>282</v>
      </c>
      <c r="I3" s="103"/>
      <c r="J3" s="103"/>
      <c r="K3" s="103"/>
      <c r="L3" s="103"/>
      <c r="M3" s="103"/>
      <c r="N3" s="103"/>
      <c r="O3" s="103"/>
      <c r="P3" s="103"/>
      <c r="Q3" s="101" t="s">
        <v>283</v>
      </c>
      <c r="R3" s="101"/>
      <c r="S3" s="101"/>
      <c r="T3" s="101"/>
      <c r="U3" s="101"/>
      <c r="V3" s="101"/>
      <c r="W3" s="101"/>
    </row>
    <row r="4" s="45" customFormat="true" ht="21.75" hidden="true" customHeight="true" outlineLevel="0" collapsed="false">
      <c r="A4" s="100"/>
      <c r="B4" s="184"/>
      <c r="C4" s="185" t="s">
        <v>284</v>
      </c>
      <c r="D4" s="185" t="s">
        <v>285</v>
      </c>
      <c r="E4" s="185" t="s">
        <v>286</v>
      </c>
      <c r="F4" s="185" t="s">
        <v>287</v>
      </c>
      <c r="G4" s="185" t="s">
        <v>288</v>
      </c>
      <c r="H4" s="113" t="s">
        <v>289</v>
      </c>
      <c r="I4" s="107" t="s">
        <v>290</v>
      </c>
      <c r="J4" s="107" t="s">
        <v>291</v>
      </c>
      <c r="K4" s="107" t="s">
        <v>292</v>
      </c>
      <c r="L4" s="107" t="s">
        <v>293</v>
      </c>
      <c r="M4" s="108" t="s">
        <v>294</v>
      </c>
      <c r="N4" s="108" t="s">
        <v>295</v>
      </c>
      <c r="O4" s="108" t="s">
        <v>296</v>
      </c>
      <c r="P4" s="108" t="s">
        <v>217</v>
      </c>
      <c r="Q4" s="186" t="s">
        <v>297</v>
      </c>
      <c r="R4" s="116" t="s">
        <v>298</v>
      </c>
      <c r="S4" s="116" t="s">
        <v>299</v>
      </c>
      <c r="T4" s="116" t="s">
        <v>294</v>
      </c>
      <c r="U4" s="187" t="s">
        <v>300</v>
      </c>
      <c r="V4" s="188" t="s">
        <v>301</v>
      </c>
      <c r="W4" s="188" t="s">
        <v>217</v>
      </c>
    </row>
    <row r="5" s="45" customFormat="true" ht="21.75" hidden="true" customHeight="true" outlineLevel="0" collapsed="false">
      <c r="A5" s="100"/>
      <c r="B5" s="184"/>
      <c r="C5" s="185"/>
      <c r="D5" s="185"/>
      <c r="E5" s="185"/>
      <c r="F5" s="185"/>
      <c r="G5" s="185"/>
      <c r="H5" s="113"/>
      <c r="I5" s="107"/>
      <c r="J5" s="107"/>
      <c r="K5" s="107"/>
      <c r="L5" s="107"/>
      <c r="M5" s="108"/>
      <c r="N5" s="108"/>
      <c r="O5" s="108"/>
      <c r="P5" s="108"/>
      <c r="Q5" s="186"/>
      <c r="R5" s="116"/>
      <c r="S5" s="116"/>
      <c r="T5" s="116"/>
      <c r="U5" s="187"/>
      <c r="V5" s="188"/>
      <c r="W5" s="188"/>
    </row>
    <row r="6" s="45" customFormat="true" ht="21.75" hidden="true" customHeight="true" outlineLevel="0" collapsed="false">
      <c r="A6" s="100"/>
      <c r="B6" s="184"/>
      <c r="C6" s="185"/>
      <c r="D6" s="185"/>
      <c r="E6" s="185"/>
      <c r="F6" s="185"/>
      <c r="G6" s="185"/>
      <c r="H6" s="113"/>
      <c r="I6" s="107"/>
      <c r="J6" s="107"/>
      <c r="K6" s="107"/>
      <c r="L6" s="107"/>
      <c r="M6" s="108"/>
      <c r="N6" s="108"/>
      <c r="O6" s="108"/>
      <c r="P6" s="108"/>
      <c r="Q6" s="186"/>
      <c r="R6" s="116"/>
      <c r="S6" s="116"/>
      <c r="T6" s="116"/>
      <c r="U6" s="187"/>
      <c r="V6" s="188"/>
      <c r="W6" s="188"/>
    </row>
    <row r="7" customFormat="false" ht="23.25" hidden="true" customHeight="true" outlineLevel="0" collapsed="false">
      <c r="A7" s="48" t="s">
        <v>55</v>
      </c>
      <c r="B7" s="49" t="n">
        <v>27</v>
      </c>
      <c r="C7" s="50" t="n">
        <v>22</v>
      </c>
      <c r="D7" s="50" t="n">
        <v>1</v>
      </c>
      <c r="E7" s="50" t="n">
        <v>4</v>
      </c>
      <c r="F7" s="50" t="s">
        <v>56</v>
      </c>
      <c r="G7" s="50" t="s">
        <v>56</v>
      </c>
      <c r="H7" s="50" t="n">
        <v>13</v>
      </c>
      <c r="I7" s="50" t="n">
        <v>7</v>
      </c>
      <c r="J7" s="50" t="s">
        <v>56</v>
      </c>
      <c r="K7" s="50" t="s">
        <v>56</v>
      </c>
      <c r="L7" s="50" t="s">
        <v>56</v>
      </c>
      <c r="M7" s="50" t="s">
        <v>56</v>
      </c>
      <c r="N7" s="50" t="n">
        <v>6</v>
      </c>
      <c r="O7" s="50" t="n">
        <v>1</v>
      </c>
      <c r="P7" s="50" t="s">
        <v>56</v>
      </c>
      <c r="Q7" s="50" t="n">
        <v>17</v>
      </c>
      <c r="R7" s="50" t="n">
        <v>4</v>
      </c>
      <c r="S7" s="50" t="n">
        <v>5</v>
      </c>
      <c r="T7" s="50" t="s">
        <v>56</v>
      </c>
      <c r="U7" s="50" t="s">
        <v>56</v>
      </c>
      <c r="V7" s="50" t="s">
        <v>56</v>
      </c>
      <c r="W7" s="50" t="n">
        <v>1</v>
      </c>
      <c r="AM7" s="179"/>
      <c r="AN7" s="179"/>
      <c r="AO7" s="179"/>
      <c r="AP7" s="179"/>
      <c r="AQ7" s="179"/>
      <c r="AR7" s="179"/>
      <c r="AS7" s="179"/>
      <c r="AT7" s="179"/>
    </row>
    <row r="8" customFormat="false" ht="23.25" hidden="true" customHeight="true" outlineLevel="0" collapsed="false">
      <c r="A8" s="48" t="s">
        <v>58</v>
      </c>
      <c r="B8" s="49" t="n">
        <v>34</v>
      </c>
      <c r="C8" s="50" t="n">
        <v>28</v>
      </c>
      <c r="D8" s="50" t="n">
        <v>3</v>
      </c>
      <c r="E8" s="50" t="n">
        <v>3</v>
      </c>
      <c r="F8" s="50" t="s">
        <v>56</v>
      </c>
      <c r="G8" s="50" t="s">
        <v>56</v>
      </c>
      <c r="H8" s="50" t="n">
        <v>15</v>
      </c>
      <c r="I8" s="50" t="n">
        <v>9</v>
      </c>
      <c r="J8" s="50" t="s">
        <v>56</v>
      </c>
      <c r="K8" s="50" t="n">
        <v>1</v>
      </c>
      <c r="L8" s="50" t="s">
        <v>56</v>
      </c>
      <c r="M8" s="50" t="s">
        <v>56</v>
      </c>
      <c r="N8" s="50" t="n">
        <v>8</v>
      </c>
      <c r="O8" s="50" t="s">
        <v>56</v>
      </c>
      <c r="P8" s="50" t="n">
        <v>1</v>
      </c>
      <c r="Q8" s="50" t="n">
        <v>23</v>
      </c>
      <c r="R8" s="50" t="n">
        <v>3</v>
      </c>
      <c r="S8" s="50" t="n">
        <v>7</v>
      </c>
      <c r="T8" s="50" t="s">
        <v>56</v>
      </c>
      <c r="U8" s="50" t="s">
        <v>56</v>
      </c>
      <c r="V8" s="50" t="s">
        <v>56</v>
      </c>
      <c r="W8" s="50" t="n">
        <v>1</v>
      </c>
      <c r="AM8" s="179"/>
      <c r="AN8" s="179"/>
      <c r="AO8" s="179"/>
      <c r="AP8" s="179"/>
      <c r="AQ8" s="179"/>
      <c r="AR8" s="179"/>
      <c r="AS8" s="179"/>
      <c r="AT8" s="179"/>
    </row>
    <row r="9" customFormat="false" ht="23.25" hidden="true" customHeight="true" outlineLevel="0" collapsed="false">
      <c r="A9" s="48" t="s">
        <v>59</v>
      </c>
      <c r="B9" s="49" t="n">
        <v>28</v>
      </c>
      <c r="C9" s="50" t="n">
        <v>24</v>
      </c>
      <c r="D9" s="50" t="n">
        <v>4</v>
      </c>
      <c r="E9" s="50" t="s">
        <v>56</v>
      </c>
      <c r="F9" s="50" t="s">
        <v>56</v>
      </c>
      <c r="G9" s="50" t="s">
        <v>56</v>
      </c>
      <c r="H9" s="50" t="n">
        <v>13</v>
      </c>
      <c r="I9" s="50" t="n">
        <v>8</v>
      </c>
      <c r="J9" s="50" t="n">
        <v>1</v>
      </c>
      <c r="K9" s="50" t="s">
        <v>56</v>
      </c>
      <c r="L9" s="50" t="s">
        <v>56</v>
      </c>
      <c r="M9" s="50" t="n">
        <v>1</v>
      </c>
      <c r="N9" s="50" t="n">
        <v>3</v>
      </c>
      <c r="O9" s="50" t="n">
        <v>1</v>
      </c>
      <c r="P9" s="50" t="n">
        <v>1</v>
      </c>
      <c r="Q9" s="50" t="n">
        <v>17</v>
      </c>
      <c r="R9" s="50" t="n">
        <v>5</v>
      </c>
      <c r="S9" s="50" t="n">
        <v>3</v>
      </c>
      <c r="T9" s="50" t="n">
        <v>1</v>
      </c>
      <c r="U9" s="50" t="s">
        <v>56</v>
      </c>
      <c r="V9" s="50" t="s">
        <v>56</v>
      </c>
      <c r="W9" s="50" t="n">
        <v>2</v>
      </c>
      <c r="AM9" s="179"/>
      <c r="AN9" s="179"/>
      <c r="AO9" s="179"/>
      <c r="AP9" s="179"/>
      <c r="AQ9" s="179"/>
      <c r="AR9" s="179"/>
      <c r="AS9" s="179"/>
      <c r="AT9" s="179"/>
    </row>
    <row r="10" customFormat="false" ht="23.25" hidden="true" customHeight="true" outlineLevel="0" collapsed="false">
      <c r="A10" s="48" t="s">
        <v>60</v>
      </c>
      <c r="B10" s="49" t="n">
        <v>21</v>
      </c>
      <c r="C10" s="50" t="n">
        <v>17</v>
      </c>
      <c r="D10" s="50" t="n">
        <v>1</v>
      </c>
      <c r="E10" s="50" t="n">
        <v>3</v>
      </c>
      <c r="F10" s="50" t="s">
        <v>56</v>
      </c>
      <c r="G10" s="50" t="s">
        <v>56</v>
      </c>
      <c r="H10" s="50" t="n">
        <v>9</v>
      </c>
      <c r="I10" s="50" t="n">
        <v>5</v>
      </c>
      <c r="J10" s="50" t="s">
        <v>56</v>
      </c>
      <c r="K10" s="50" t="s">
        <v>56</v>
      </c>
      <c r="L10" s="50" t="s">
        <v>56</v>
      </c>
      <c r="M10" s="50" t="s">
        <v>56</v>
      </c>
      <c r="N10" s="50" t="n">
        <v>7</v>
      </c>
      <c r="O10" s="50" t="s">
        <v>56</v>
      </c>
      <c r="P10" s="50" t="s">
        <v>56</v>
      </c>
      <c r="Q10" s="50" t="n">
        <v>13</v>
      </c>
      <c r="R10" s="50" t="n">
        <v>2</v>
      </c>
      <c r="S10" s="50" t="n">
        <v>4</v>
      </c>
      <c r="T10" s="50" t="s">
        <v>56</v>
      </c>
      <c r="U10" s="50" t="n">
        <v>1</v>
      </c>
      <c r="V10" s="50" t="s">
        <v>56</v>
      </c>
      <c r="W10" s="50" t="n">
        <v>1</v>
      </c>
      <c r="AM10" s="179"/>
      <c r="AN10" s="179"/>
      <c r="AO10" s="179"/>
      <c r="AP10" s="179"/>
      <c r="AQ10" s="179"/>
      <c r="AR10" s="179"/>
      <c r="AS10" s="179"/>
      <c r="AT10" s="179"/>
    </row>
    <row r="11" customFormat="false" ht="23.25" hidden="true" customHeight="true" outlineLevel="0" collapsed="false">
      <c r="A11" s="48" t="s">
        <v>61</v>
      </c>
      <c r="B11" s="49" t="n">
        <v>28</v>
      </c>
      <c r="C11" s="50" t="n">
        <v>25</v>
      </c>
      <c r="D11" s="50" t="n">
        <v>3</v>
      </c>
      <c r="E11" s="50" t="s">
        <v>56</v>
      </c>
      <c r="F11" s="50" t="s">
        <v>56</v>
      </c>
      <c r="G11" s="50" t="s">
        <v>56</v>
      </c>
      <c r="H11" s="50" t="n">
        <v>10</v>
      </c>
      <c r="I11" s="50" t="n">
        <v>4</v>
      </c>
      <c r="J11" s="50" t="n">
        <v>1</v>
      </c>
      <c r="K11" s="50" t="n">
        <v>3</v>
      </c>
      <c r="L11" s="50" t="s">
        <v>56</v>
      </c>
      <c r="M11" s="50" t="n">
        <v>1</v>
      </c>
      <c r="N11" s="50" t="n">
        <v>8</v>
      </c>
      <c r="O11" s="50" t="s">
        <v>56</v>
      </c>
      <c r="P11" s="50" t="n">
        <v>1</v>
      </c>
      <c r="Q11" s="50" t="n">
        <v>13</v>
      </c>
      <c r="R11" s="50" t="n">
        <v>6</v>
      </c>
      <c r="S11" s="50" t="n">
        <v>7</v>
      </c>
      <c r="T11" s="50" t="n">
        <v>1</v>
      </c>
      <c r="U11" s="50" t="s">
        <v>56</v>
      </c>
      <c r="V11" s="50" t="n">
        <v>1</v>
      </c>
      <c r="W11" s="50" t="s">
        <v>56</v>
      </c>
      <c r="AM11" s="179"/>
      <c r="AN11" s="179"/>
      <c r="AO11" s="179"/>
      <c r="AP11" s="179"/>
      <c r="AQ11" s="179"/>
      <c r="AR11" s="179"/>
      <c r="AS11" s="179"/>
      <c r="AT11" s="179"/>
    </row>
    <row r="12" customFormat="false" ht="23.25" hidden="true" customHeight="true" outlineLevel="0" collapsed="false">
      <c r="A12" s="48" t="s">
        <v>62</v>
      </c>
      <c r="B12" s="49" t="n">
        <v>18</v>
      </c>
      <c r="C12" s="50" t="n">
        <v>12</v>
      </c>
      <c r="D12" s="50" t="n">
        <v>5</v>
      </c>
      <c r="E12" s="50" t="n">
        <v>1</v>
      </c>
      <c r="F12" s="50" t="s">
        <v>56</v>
      </c>
      <c r="G12" s="50" t="s">
        <v>56</v>
      </c>
      <c r="H12" s="50" t="n">
        <v>7</v>
      </c>
      <c r="I12" s="50" t="n">
        <v>4</v>
      </c>
      <c r="J12" s="50" t="s">
        <v>56</v>
      </c>
      <c r="K12" s="50" t="n">
        <v>1</v>
      </c>
      <c r="L12" s="50" t="s">
        <v>56</v>
      </c>
      <c r="M12" s="50" t="s">
        <v>56</v>
      </c>
      <c r="N12" s="50" t="n">
        <v>5</v>
      </c>
      <c r="O12" s="50" t="s">
        <v>56</v>
      </c>
      <c r="P12" s="50" t="n">
        <v>1</v>
      </c>
      <c r="Q12" s="50" t="n">
        <v>8</v>
      </c>
      <c r="R12" s="50" t="n">
        <v>3</v>
      </c>
      <c r="S12" s="50" t="n">
        <v>5</v>
      </c>
      <c r="T12" s="50" t="s">
        <v>56</v>
      </c>
      <c r="U12" s="50" t="n">
        <v>1</v>
      </c>
      <c r="V12" s="50" t="n">
        <v>1</v>
      </c>
      <c r="W12" s="50" t="s">
        <v>56</v>
      </c>
      <c r="AM12" s="179"/>
      <c r="AN12" s="179"/>
      <c r="AO12" s="179"/>
      <c r="AP12" s="179"/>
      <c r="AQ12" s="179"/>
      <c r="AR12" s="179"/>
      <c r="AS12" s="179"/>
      <c r="AT12" s="179"/>
    </row>
    <row r="13" customFormat="false" ht="23.25" hidden="true" customHeight="true" outlineLevel="0" collapsed="false">
      <c r="A13" s="48" t="s">
        <v>63</v>
      </c>
      <c r="B13" s="49" t="n">
        <v>17</v>
      </c>
      <c r="C13" s="50" t="n">
        <v>15</v>
      </c>
      <c r="D13" s="50" t="n">
        <v>2</v>
      </c>
      <c r="E13" s="50" t="s">
        <v>56</v>
      </c>
      <c r="F13" s="50" t="s">
        <v>56</v>
      </c>
      <c r="G13" s="50" t="s">
        <v>56</v>
      </c>
      <c r="H13" s="50" t="n">
        <v>7</v>
      </c>
      <c r="I13" s="50" t="n">
        <v>3</v>
      </c>
      <c r="J13" s="50" t="s">
        <v>56</v>
      </c>
      <c r="K13" s="50" t="s">
        <v>56</v>
      </c>
      <c r="L13" s="50" t="s">
        <v>56</v>
      </c>
      <c r="M13" s="50" t="s">
        <v>56</v>
      </c>
      <c r="N13" s="50" t="n">
        <v>5</v>
      </c>
      <c r="O13" s="50" t="s">
        <v>56</v>
      </c>
      <c r="P13" s="50" t="n">
        <v>2</v>
      </c>
      <c r="Q13" s="50" t="n">
        <v>9</v>
      </c>
      <c r="R13" s="50" t="s">
        <v>56</v>
      </c>
      <c r="S13" s="50" t="n">
        <v>5</v>
      </c>
      <c r="T13" s="50" t="n">
        <v>1</v>
      </c>
      <c r="U13" s="50" t="n">
        <v>1</v>
      </c>
      <c r="V13" s="50" t="s">
        <v>56</v>
      </c>
      <c r="W13" s="50" t="n">
        <v>1</v>
      </c>
      <c r="AM13" s="179"/>
      <c r="AN13" s="179"/>
      <c r="AO13" s="179"/>
      <c r="AP13" s="179"/>
      <c r="AQ13" s="179"/>
      <c r="AR13" s="179"/>
      <c r="AS13" s="179"/>
      <c r="AT13" s="179"/>
    </row>
    <row r="14" customFormat="false" ht="23.25" hidden="true" customHeight="true" outlineLevel="0" collapsed="false">
      <c r="A14" s="48" t="s">
        <v>64</v>
      </c>
      <c r="B14" s="49" t="n">
        <v>23</v>
      </c>
      <c r="C14" s="50" t="n">
        <v>21</v>
      </c>
      <c r="D14" s="50" t="s">
        <v>56</v>
      </c>
      <c r="E14" s="50" t="n">
        <v>1</v>
      </c>
      <c r="F14" s="50" t="n">
        <v>1</v>
      </c>
      <c r="G14" s="50" t="s">
        <v>56</v>
      </c>
      <c r="H14" s="50" t="n">
        <v>12</v>
      </c>
      <c r="I14" s="50" t="n">
        <v>6</v>
      </c>
      <c r="J14" s="50" t="s">
        <v>56</v>
      </c>
      <c r="K14" s="50" t="n">
        <v>1</v>
      </c>
      <c r="L14" s="50" t="s">
        <v>56</v>
      </c>
      <c r="M14" s="50" t="n">
        <v>1</v>
      </c>
      <c r="N14" s="50" t="n">
        <v>1</v>
      </c>
      <c r="O14" s="50" t="s">
        <v>56</v>
      </c>
      <c r="P14" s="50" t="n">
        <v>2</v>
      </c>
      <c r="Q14" s="50" t="n">
        <v>16</v>
      </c>
      <c r="R14" s="50" t="n">
        <v>3</v>
      </c>
      <c r="S14" s="50" t="n">
        <v>1</v>
      </c>
      <c r="T14" s="50" t="n">
        <v>1</v>
      </c>
      <c r="U14" s="50" t="s">
        <v>56</v>
      </c>
      <c r="V14" s="50" t="s">
        <v>56</v>
      </c>
      <c r="W14" s="50" t="n">
        <v>2</v>
      </c>
      <c r="AM14" s="179"/>
      <c r="AN14" s="179"/>
      <c r="AO14" s="179"/>
      <c r="AP14" s="179"/>
      <c r="AQ14" s="179"/>
      <c r="AR14" s="179"/>
      <c r="AS14" s="179"/>
      <c r="AT14" s="179"/>
    </row>
    <row r="15" customFormat="false" ht="23.25" hidden="true" customHeight="true" outlineLevel="0" collapsed="false">
      <c r="A15" s="48" t="s">
        <v>65</v>
      </c>
      <c r="B15" s="49" t="n">
        <v>20</v>
      </c>
      <c r="C15" s="50" t="n">
        <v>17</v>
      </c>
      <c r="D15" s="50" t="n">
        <v>1</v>
      </c>
      <c r="E15" s="50" t="n">
        <v>1</v>
      </c>
      <c r="F15" s="50" t="s">
        <v>56</v>
      </c>
      <c r="G15" s="50" t="n">
        <v>1</v>
      </c>
      <c r="H15" s="50" t="n">
        <v>9</v>
      </c>
      <c r="I15" s="50" t="n">
        <v>6</v>
      </c>
      <c r="J15" s="50" t="s">
        <v>56</v>
      </c>
      <c r="K15" s="50" t="s">
        <v>56</v>
      </c>
      <c r="L15" s="50" t="s">
        <v>56</v>
      </c>
      <c r="M15" s="50" t="n">
        <v>1</v>
      </c>
      <c r="N15" s="50" t="n">
        <v>3</v>
      </c>
      <c r="O15" s="50" t="s">
        <v>56</v>
      </c>
      <c r="P15" s="50" t="n">
        <v>1</v>
      </c>
      <c r="Q15" s="50" t="n">
        <v>15</v>
      </c>
      <c r="R15" s="50" t="s">
        <v>56</v>
      </c>
      <c r="S15" s="50" t="n">
        <v>2</v>
      </c>
      <c r="T15" s="50" t="n">
        <v>2</v>
      </c>
      <c r="U15" s="50" t="s">
        <v>56</v>
      </c>
      <c r="V15" s="50" t="n">
        <v>1</v>
      </c>
      <c r="W15" s="50" t="s">
        <v>56</v>
      </c>
      <c r="AM15" s="179"/>
      <c r="AN15" s="179"/>
      <c r="AO15" s="179"/>
      <c r="AP15" s="179"/>
      <c r="AQ15" s="179"/>
      <c r="AR15" s="179"/>
      <c r="AS15" s="179"/>
      <c r="AT15" s="179"/>
    </row>
    <row r="16" customFormat="false" ht="23.25" hidden="true" customHeight="true" outlineLevel="0" collapsed="false">
      <c r="A16" s="48" t="s">
        <v>66</v>
      </c>
      <c r="B16" s="49" t="n">
        <v>21</v>
      </c>
      <c r="C16" s="50" t="n">
        <v>17</v>
      </c>
      <c r="D16" s="50" t="n">
        <v>3</v>
      </c>
      <c r="E16" s="50" t="s">
        <v>56</v>
      </c>
      <c r="F16" s="50" t="n">
        <v>1</v>
      </c>
      <c r="G16" s="50" t="s">
        <v>56</v>
      </c>
      <c r="H16" s="50" t="n">
        <v>8</v>
      </c>
      <c r="I16" s="50" t="n">
        <v>4</v>
      </c>
      <c r="J16" s="50" t="s">
        <v>56</v>
      </c>
      <c r="K16" s="50" t="n">
        <v>1</v>
      </c>
      <c r="L16" s="50" t="s">
        <v>56</v>
      </c>
      <c r="M16" s="50" t="n">
        <v>1</v>
      </c>
      <c r="N16" s="50" t="n">
        <v>5</v>
      </c>
      <c r="O16" s="50" t="s">
        <v>56</v>
      </c>
      <c r="P16" s="50" t="n">
        <v>2</v>
      </c>
      <c r="Q16" s="50" t="n">
        <v>11</v>
      </c>
      <c r="R16" s="50" t="n">
        <v>3</v>
      </c>
      <c r="S16" s="50" t="n">
        <v>3</v>
      </c>
      <c r="T16" s="50" t="n">
        <v>1</v>
      </c>
      <c r="U16" s="50" t="s">
        <v>56</v>
      </c>
      <c r="V16" s="50" t="n">
        <v>1</v>
      </c>
      <c r="W16" s="50" t="n">
        <v>2</v>
      </c>
      <c r="AM16" s="179"/>
      <c r="AN16" s="179"/>
      <c r="AO16" s="179"/>
      <c r="AP16" s="179"/>
      <c r="AQ16" s="179"/>
      <c r="AR16" s="179"/>
      <c r="AS16" s="179"/>
      <c r="AT16" s="179"/>
    </row>
    <row r="17" customFormat="false" ht="23.25" hidden="true" customHeight="true" outlineLevel="0" collapsed="false">
      <c r="A17" s="48" t="s">
        <v>67</v>
      </c>
      <c r="B17" s="49" t="n">
        <v>24</v>
      </c>
      <c r="C17" s="50" t="n">
        <v>17</v>
      </c>
      <c r="D17" s="50" t="n">
        <v>5</v>
      </c>
      <c r="E17" s="50" t="n">
        <v>2</v>
      </c>
      <c r="F17" s="50" t="s">
        <v>56</v>
      </c>
      <c r="G17" s="50" t="s">
        <v>56</v>
      </c>
      <c r="H17" s="50" t="n">
        <v>8</v>
      </c>
      <c r="I17" s="50" t="n">
        <v>7</v>
      </c>
      <c r="J17" s="50" t="s">
        <v>56</v>
      </c>
      <c r="K17" s="50" t="s">
        <v>56</v>
      </c>
      <c r="L17" s="50" t="s">
        <v>56</v>
      </c>
      <c r="M17" s="50" t="s">
        <v>56</v>
      </c>
      <c r="N17" s="50" t="n">
        <v>8</v>
      </c>
      <c r="O17" s="50" t="s">
        <v>56</v>
      </c>
      <c r="P17" s="50" t="n">
        <v>1</v>
      </c>
      <c r="Q17" s="50" t="n">
        <v>13</v>
      </c>
      <c r="R17" s="50" t="n">
        <v>3</v>
      </c>
      <c r="S17" s="50" t="n">
        <v>8</v>
      </c>
      <c r="T17" s="50" t="s">
        <v>56</v>
      </c>
      <c r="U17" s="50" t="s">
        <v>56</v>
      </c>
      <c r="V17" s="50" t="s">
        <v>56</v>
      </c>
      <c r="W17" s="50" t="s">
        <v>56</v>
      </c>
      <c r="AM17" s="179"/>
      <c r="AN17" s="179"/>
      <c r="AO17" s="179"/>
      <c r="AP17" s="179"/>
      <c r="AQ17" s="179"/>
      <c r="AR17" s="179"/>
      <c r="AS17" s="179"/>
      <c r="AT17" s="179"/>
    </row>
    <row r="18" customFormat="false" ht="23.25" hidden="true" customHeight="true" outlineLevel="0" collapsed="false">
      <c r="A18" s="48" t="s">
        <v>68</v>
      </c>
      <c r="B18" s="49" t="n">
        <v>27</v>
      </c>
      <c r="C18" s="50" t="n">
        <v>22</v>
      </c>
      <c r="D18" s="50" t="n">
        <v>5</v>
      </c>
      <c r="E18" s="50" t="s">
        <v>56</v>
      </c>
      <c r="F18" s="50" t="s">
        <v>56</v>
      </c>
      <c r="G18" s="50" t="s">
        <v>56</v>
      </c>
      <c r="H18" s="50" t="n">
        <v>11</v>
      </c>
      <c r="I18" s="50" t="n">
        <v>6</v>
      </c>
      <c r="J18" s="50" t="s">
        <v>56</v>
      </c>
      <c r="K18" s="50" t="n">
        <v>2</v>
      </c>
      <c r="L18" s="50" t="s">
        <v>56</v>
      </c>
      <c r="M18" s="50" t="s">
        <v>56</v>
      </c>
      <c r="N18" s="50" t="n">
        <v>5</v>
      </c>
      <c r="O18" s="50" t="s">
        <v>56</v>
      </c>
      <c r="P18" s="50" t="n">
        <v>3</v>
      </c>
      <c r="Q18" s="50" t="n">
        <v>17</v>
      </c>
      <c r="R18" s="50" t="n">
        <v>3</v>
      </c>
      <c r="S18" s="50" t="n">
        <v>4</v>
      </c>
      <c r="T18" s="50" t="s">
        <v>56</v>
      </c>
      <c r="U18" s="50" t="s">
        <v>56</v>
      </c>
      <c r="V18" s="50" t="n">
        <v>2</v>
      </c>
      <c r="W18" s="50" t="n">
        <v>1</v>
      </c>
      <c r="AM18" s="179"/>
      <c r="AN18" s="179"/>
      <c r="AO18" s="179"/>
      <c r="AP18" s="179"/>
      <c r="AQ18" s="179"/>
      <c r="AR18" s="179"/>
      <c r="AS18" s="179"/>
      <c r="AT18" s="179"/>
    </row>
    <row r="19" customFormat="false" ht="23.25" hidden="true" customHeight="true" outlineLevel="0" collapsed="false">
      <c r="A19" s="48" t="s">
        <v>69</v>
      </c>
      <c r="B19" s="49" t="n">
        <v>71</v>
      </c>
      <c r="C19" s="50" t="n">
        <v>60</v>
      </c>
      <c r="D19" s="50" t="n">
        <v>8</v>
      </c>
      <c r="E19" s="50" t="n">
        <v>2</v>
      </c>
      <c r="F19" s="50" t="n">
        <v>1</v>
      </c>
      <c r="G19" s="50" t="s">
        <v>56</v>
      </c>
      <c r="H19" s="50" t="n">
        <v>33</v>
      </c>
      <c r="I19" s="50" t="n">
        <v>17</v>
      </c>
      <c r="J19" s="50" t="n">
        <v>1</v>
      </c>
      <c r="K19" s="50" t="n">
        <v>3</v>
      </c>
      <c r="L19" s="50" t="s">
        <v>56</v>
      </c>
      <c r="M19" s="50" t="n">
        <v>1</v>
      </c>
      <c r="N19" s="50" t="n">
        <v>11</v>
      </c>
      <c r="O19" s="50" t="s">
        <v>56</v>
      </c>
      <c r="P19" s="50" t="n">
        <v>5</v>
      </c>
      <c r="Q19" s="50" t="n">
        <v>42</v>
      </c>
      <c r="R19" s="50" t="n">
        <v>6</v>
      </c>
      <c r="S19" s="50" t="n">
        <v>9</v>
      </c>
      <c r="T19" s="50" t="n">
        <v>3</v>
      </c>
      <c r="U19" s="50" t="n">
        <v>7</v>
      </c>
      <c r="V19" s="50" t="s">
        <v>56</v>
      </c>
      <c r="W19" s="50" t="n">
        <v>4</v>
      </c>
      <c r="AM19" s="179"/>
      <c r="AN19" s="179"/>
      <c r="AO19" s="179"/>
      <c r="AP19" s="179"/>
      <c r="AQ19" s="179"/>
      <c r="AR19" s="179"/>
      <c r="AS19" s="179"/>
      <c r="AT19" s="179"/>
    </row>
    <row r="20" customFormat="false" ht="23.25" hidden="true" customHeight="true" outlineLevel="0" collapsed="false">
      <c r="A20" s="48" t="s">
        <v>70</v>
      </c>
      <c r="B20" s="49" t="n">
        <v>65</v>
      </c>
      <c r="C20" s="50" t="n">
        <v>46</v>
      </c>
      <c r="D20" s="50" t="n">
        <v>15</v>
      </c>
      <c r="E20" s="50" t="n">
        <v>4</v>
      </c>
      <c r="F20" s="50" t="s">
        <v>56</v>
      </c>
      <c r="G20" s="50" t="s">
        <v>56</v>
      </c>
      <c r="H20" s="50" t="n">
        <v>19</v>
      </c>
      <c r="I20" s="50" t="n">
        <v>19</v>
      </c>
      <c r="J20" s="50" t="n">
        <v>1</v>
      </c>
      <c r="K20" s="50" t="n">
        <v>1</v>
      </c>
      <c r="L20" s="50" t="n">
        <v>4</v>
      </c>
      <c r="M20" s="50" t="n">
        <v>2</v>
      </c>
      <c r="N20" s="50" t="n">
        <v>15</v>
      </c>
      <c r="O20" s="50" t="n">
        <v>1</v>
      </c>
      <c r="P20" s="50" t="n">
        <v>3</v>
      </c>
      <c r="Q20" s="50" t="n">
        <v>33</v>
      </c>
      <c r="R20" s="50" t="n">
        <v>9</v>
      </c>
      <c r="S20" s="50" t="n">
        <v>10</v>
      </c>
      <c r="T20" s="50" t="n">
        <v>5</v>
      </c>
      <c r="U20" s="50" t="n">
        <v>3</v>
      </c>
      <c r="V20" s="50" t="n">
        <v>1</v>
      </c>
      <c r="W20" s="50" t="n">
        <v>4</v>
      </c>
      <c r="AM20" s="179"/>
      <c r="AN20" s="179"/>
      <c r="AO20" s="179"/>
      <c r="AP20" s="179"/>
      <c r="AQ20" s="179"/>
      <c r="AR20" s="179"/>
      <c r="AS20" s="179"/>
      <c r="AT20" s="179"/>
    </row>
    <row r="21" customFormat="false" ht="23.25" hidden="true" customHeight="true" outlineLevel="0" collapsed="false">
      <c r="A21" s="48" t="s">
        <v>71</v>
      </c>
      <c r="B21" s="49" t="n">
        <v>54</v>
      </c>
      <c r="C21" s="50" t="n">
        <v>42</v>
      </c>
      <c r="D21" s="50" t="n">
        <v>7</v>
      </c>
      <c r="E21" s="50" t="n">
        <v>4</v>
      </c>
      <c r="F21" s="50" t="n">
        <v>1</v>
      </c>
      <c r="G21" s="50" t="s">
        <v>56</v>
      </c>
      <c r="H21" s="50" t="n">
        <v>25</v>
      </c>
      <c r="I21" s="50" t="n">
        <v>13</v>
      </c>
      <c r="J21" s="50" t="n">
        <v>1</v>
      </c>
      <c r="K21" s="50" t="s">
        <v>56</v>
      </c>
      <c r="L21" s="50" t="n">
        <v>1</v>
      </c>
      <c r="M21" s="50" t="s">
        <v>56</v>
      </c>
      <c r="N21" s="50" t="n">
        <v>10</v>
      </c>
      <c r="O21" s="50" t="s">
        <v>56</v>
      </c>
      <c r="P21" s="50" t="n">
        <v>4</v>
      </c>
      <c r="Q21" s="50" t="n">
        <v>35</v>
      </c>
      <c r="R21" s="50" t="n">
        <v>6</v>
      </c>
      <c r="S21" s="50" t="n">
        <v>11</v>
      </c>
      <c r="T21" s="50" t="s">
        <v>56</v>
      </c>
      <c r="U21" s="50" t="n">
        <v>2</v>
      </c>
      <c r="V21" s="50" t="s">
        <v>56</v>
      </c>
      <c r="W21" s="50" t="s">
        <v>56</v>
      </c>
      <c r="AM21" s="179"/>
      <c r="AN21" s="179"/>
      <c r="AO21" s="179"/>
      <c r="AP21" s="179"/>
      <c r="AQ21" s="179"/>
      <c r="AR21" s="179"/>
      <c r="AS21" s="179"/>
      <c r="AT21" s="179"/>
    </row>
    <row r="22" customFormat="false" ht="23.25" hidden="true" customHeight="true" outlineLevel="0" collapsed="false">
      <c r="A22" s="48" t="s">
        <v>72</v>
      </c>
      <c r="B22" s="49" t="n">
        <v>54</v>
      </c>
      <c r="C22" s="50" t="n">
        <v>40</v>
      </c>
      <c r="D22" s="50" t="n">
        <v>8</v>
      </c>
      <c r="E22" s="50" t="n">
        <v>4</v>
      </c>
      <c r="F22" s="50" t="n">
        <v>2</v>
      </c>
      <c r="G22" s="50" t="s">
        <v>56</v>
      </c>
      <c r="H22" s="50" t="n">
        <v>18</v>
      </c>
      <c r="I22" s="50" t="n">
        <v>22</v>
      </c>
      <c r="J22" s="50" t="n">
        <v>1</v>
      </c>
      <c r="K22" s="50" t="s">
        <v>56</v>
      </c>
      <c r="L22" s="50" t="n">
        <v>1</v>
      </c>
      <c r="M22" s="50" t="n">
        <v>3</v>
      </c>
      <c r="N22" s="50" t="n">
        <v>8</v>
      </c>
      <c r="O22" s="50" t="s">
        <v>56</v>
      </c>
      <c r="P22" s="50" t="n">
        <v>1</v>
      </c>
      <c r="Q22" s="50" t="n">
        <v>37</v>
      </c>
      <c r="R22" s="50" t="n">
        <v>3</v>
      </c>
      <c r="S22" s="50" t="n">
        <v>8</v>
      </c>
      <c r="T22" s="50" t="n">
        <v>4</v>
      </c>
      <c r="U22" s="50" t="n">
        <v>2</v>
      </c>
      <c r="V22" s="50" t="s">
        <v>56</v>
      </c>
      <c r="W22" s="50" t="s">
        <v>56</v>
      </c>
      <c r="AM22" s="179"/>
      <c r="AN22" s="179"/>
      <c r="AO22" s="179"/>
      <c r="AP22" s="179"/>
      <c r="AQ22" s="179"/>
      <c r="AR22" s="179"/>
      <c r="AS22" s="179"/>
      <c r="AT22" s="179"/>
    </row>
    <row r="23" customFormat="false" ht="23.25" hidden="true" customHeight="true" outlineLevel="0" collapsed="false">
      <c r="A23" s="48" t="s">
        <v>73</v>
      </c>
      <c r="B23" s="49" t="n">
        <v>61</v>
      </c>
      <c r="C23" s="50" t="n">
        <v>42</v>
      </c>
      <c r="D23" s="50" t="n">
        <v>16</v>
      </c>
      <c r="E23" s="50" t="n">
        <v>3</v>
      </c>
      <c r="F23" s="50" t="s">
        <v>56</v>
      </c>
      <c r="G23" s="50" t="s">
        <v>56</v>
      </c>
      <c r="H23" s="50" t="n">
        <v>22</v>
      </c>
      <c r="I23" s="50" t="n">
        <v>15</v>
      </c>
      <c r="J23" s="50" t="n">
        <v>1</v>
      </c>
      <c r="K23" s="50" t="n">
        <v>2</v>
      </c>
      <c r="L23" s="50" t="s">
        <v>56</v>
      </c>
      <c r="M23" s="50" t="n">
        <v>3</v>
      </c>
      <c r="N23" s="50" t="n">
        <v>13</v>
      </c>
      <c r="O23" s="50" t="s">
        <v>56</v>
      </c>
      <c r="P23" s="50" t="n">
        <v>5</v>
      </c>
      <c r="Q23" s="50" t="n">
        <v>32</v>
      </c>
      <c r="R23" s="50" t="n">
        <v>7</v>
      </c>
      <c r="S23" s="50" t="n">
        <v>10</v>
      </c>
      <c r="T23" s="50" t="n">
        <v>5</v>
      </c>
      <c r="U23" s="50" t="s">
        <v>56</v>
      </c>
      <c r="V23" s="50" t="n">
        <v>3</v>
      </c>
      <c r="W23" s="50" t="n">
        <v>4</v>
      </c>
      <c r="AM23" s="179"/>
      <c r="AN23" s="179"/>
      <c r="AO23" s="179"/>
      <c r="AP23" s="179"/>
      <c r="AQ23" s="179"/>
      <c r="AR23" s="179"/>
      <c r="AS23" s="179"/>
      <c r="AT23" s="179"/>
    </row>
    <row r="24" customFormat="false" ht="23.25" hidden="true" customHeight="true" outlineLevel="0" collapsed="false">
      <c r="A24" s="48" t="s">
        <v>74</v>
      </c>
      <c r="B24" s="49" t="n">
        <v>46</v>
      </c>
      <c r="C24" s="50" t="n">
        <v>37</v>
      </c>
      <c r="D24" s="50" t="n">
        <v>5</v>
      </c>
      <c r="E24" s="50" t="n">
        <v>4</v>
      </c>
      <c r="F24" s="50" t="s">
        <v>56</v>
      </c>
      <c r="G24" s="50" t="s">
        <v>56</v>
      </c>
      <c r="H24" s="50" t="n">
        <v>12</v>
      </c>
      <c r="I24" s="50" t="n">
        <v>12</v>
      </c>
      <c r="J24" s="50" t="s">
        <v>56</v>
      </c>
      <c r="K24" s="50" t="n">
        <v>1</v>
      </c>
      <c r="L24" s="50" t="n">
        <v>2</v>
      </c>
      <c r="M24" s="50" t="n">
        <v>1</v>
      </c>
      <c r="N24" s="50" t="n">
        <v>14</v>
      </c>
      <c r="O24" s="50" t="s">
        <v>56</v>
      </c>
      <c r="P24" s="50" t="n">
        <v>4</v>
      </c>
      <c r="Q24" s="50" t="n">
        <v>23</v>
      </c>
      <c r="R24" s="50" t="n">
        <v>3</v>
      </c>
      <c r="S24" s="50" t="n">
        <v>13</v>
      </c>
      <c r="T24" s="50" t="n">
        <v>2</v>
      </c>
      <c r="U24" s="50" t="s">
        <v>56</v>
      </c>
      <c r="V24" s="50" t="n">
        <v>1</v>
      </c>
      <c r="W24" s="50" t="n">
        <v>4</v>
      </c>
      <c r="AM24" s="179"/>
      <c r="AN24" s="179"/>
      <c r="AO24" s="179"/>
      <c r="AP24" s="179"/>
      <c r="AQ24" s="179"/>
      <c r="AR24" s="179"/>
      <c r="AS24" s="179"/>
      <c r="AT24" s="179"/>
    </row>
    <row r="25" customFormat="false" ht="23.25" hidden="true" customHeight="true" outlineLevel="0" collapsed="false">
      <c r="A25" s="48" t="s">
        <v>75</v>
      </c>
      <c r="B25" s="49" t="n">
        <v>57</v>
      </c>
      <c r="C25" s="50" t="n">
        <v>47</v>
      </c>
      <c r="D25" s="50" t="n">
        <v>7</v>
      </c>
      <c r="E25" s="50" t="n">
        <v>2</v>
      </c>
      <c r="F25" s="50" t="n">
        <v>1</v>
      </c>
      <c r="G25" s="50" t="s">
        <v>56</v>
      </c>
      <c r="H25" s="50" t="n">
        <v>25</v>
      </c>
      <c r="I25" s="50" t="n">
        <v>12</v>
      </c>
      <c r="J25" s="50" t="n">
        <v>1</v>
      </c>
      <c r="K25" s="50" t="s">
        <v>56</v>
      </c>
      <c r="L25" s="50" t="s">
        <v>56</v>
      </c>
      <c r="M25" s="50" t="s">
        <v>56</v>
      </c>
      <c r="N25" s="50" t="n">
        <v>17</v>
      </c>
      <c r="O25" s="50" t="s">
        <v>56</v>
      </c>
      <c r="P25" s="50" t="n">
        <v>2</v>
      </c>
      <c r="Q25" s="50" t="n">
        <v>34</v>
      </c>
      <c r="R25" s="50" t="n">
        <v>3</v>
      </c>
      <c r="S25" s="50" t="n">
        <v>16</v>
      </c>
      <c r="T25" s="50" t="n">
        <v>1</v>
      </c>
      <c r="U25" s="50" t="n">
        <v>1</v>
      </c>
      <c r="V25" s="50" t="n">
        <v>1</v>
      </c>
      <c r="W25" s="50" t="n">
        <v>1</v>
      </c>
      <c r="AM25" s="179"/>
      <c r="AN25" s="179"/>
      <c r="AO25" s="179"/>
      <c r="AP25" s="179"/>
      <c r="AQ25" s="179"/>
      <c r="AR25" s="179"/>
      <c r="AS25" s="179"/>
      <c r="AT25" s="179"/>
    </row>
    <row r="26" customFormat="false" ht="23.25" hidden="true" customHeight="true" outlineLevel="0" collapsed="false">
      <c r="A26" s="48" t="s">
        <v>76</v>
      </c>
      <c r="B26" s="49" t="n">
        <v>58</v>
      </c>
      <c r="C26" s="50" t="n">
        <v>48</v>
      </c>
      <c r="D26" s="50" t="n">
        <v>4</v>
      </c>
      <c r="E26" s="50" t="n">
        <v>3</v>
      </c>
      <c r="F26" s="50" t="n">
        <v>3</v>
      </c>
      <c r="G26" s="50" t="s">
        <v>56</v>
      </c>
      <c r="H26" s="50" t="n">
        <v>17</v>
      </c>
      <c r="I26" s="50" t="n">
        <v>17</v>
      </c>
      <c r="J26" s="50" t="s">
        <v>56</v>
      </c>
      <c r="K26" s="50" t="n">
        <v>1</v>
      </c>
      <c r="L26" s="50" t="n">
        <v>2</v>
      </c>
      <c r="M26" s="50" t="n">
        <v>6</v>
      </c>
      <c r="N26" s="50" t="n">
        <v>8</v>
      </c>
      <c r="O26" s="50" t="s">
        <v>56</v>
      </c>
      <c r="P26" s="50" t="n">
        <v>7</v>
      </c>
      <c r="Q26" s="50" t="n">
        <v>28</v>
      </c>
      <c r="R26" s="50" t="n">
        <v>9</v>
      </c>
      <c r="S26" s="50" t="n">
        <v>7</v>
      </c>
      <c r="T26" s="50" t="n">
        <v>5</v>
      </c>
      <c r="U26" s="50" t="n">
        <v>4</v>
      </c>
      <c r="V26" s="50" t="s">
        <v>56</v>
      </c>
      <c r="W26" s="50" t="n">
        <v>5</v>
      </c>
      <c r="AM26" s="179"/>
      <c r="AN26" s="179"/>
      <c r="AO26" s="179"/>
      <c r="AP26" s="179"/>
      <c r="AQ26" s="179"/>
      <c r="AR26" s="179"/>
      <c r="AS26" s="179"/>
      <c r="AT26" s="179"/>
    </row>
    <row r="27" customFormat="false" ht="23.25" hidden="true" customHeight="true" outlineLevel="0" collapsed="false">
      <c r="A27" s="48" t="s">
        <v>77</v>
      </c>
      <c r="B27" s="49" t="n">
        <v>57</v>
      </c>
      <c r="C27" s="50" t="n">
        <v>44</v>
      </c>
      <c r="D27" s="50" t="n">
        <v>11</v>
      </c>
      <c r="E27" s="50" t="n">
        <v>2</v>
      </c>
      <c r="F27" s="50" t="s">
        <v>56</v>
      </c>
      <c r="G27" s="50" t="s">
        <v>56</v>
      </c>
      <c r="H27" s="50" t="n">
        <v>26</v>
      </c>
      <c r="I27" s="50" t="n">
        <v>12</v>
      </c>
      <c r="J27" s="50" t="n">
        <v>2</v>
      </c>
      <c r="K27" s="50" t="s">
        <v>56</v>
      </c>
      <c r="L27" s="50" t="n">
        <v>1</v>
      </c>
      <c r="M27" s="50" t="n">
        <v>3</v>
      </c>
      <c r="N27" s="50" t="n">
        <v>9</v>
      </c>
      <c r="O27" s="50" t="s">
        <v>56</v>
      </c>
      <c r="P27" s="50" t="n">
        <v>4</v>
      </c>
      <c r="Q27" s="50" t="n">
        <v>37</v>
      </c>
      <c r="R27" s="50" t="n">
        <v>7</v>
      </c>
      <c r="S27" s="50" t="n">
        <v>6</v>
      </c>
      <c r="T27" s="50" t="n">
        <v>2</v>
      </c>
      <c r="U27" s="50" t="n">
        <v>2</v>
      </c>
      <c r="V27" s="50" t="n">
        <v>1</v>
      </c>
      <c r="W27" s="50" t="n">
        <v>2</v>
      </c>
      <c r="AM27" s="179"/>
      <c r="AN27" s="179"/>
      <c r="AO27" s="179"/>
      <c r="AP27" s="179"/>
      <c r="AQ27" s="179"/>
      <c r="AR27" s="179"/>
      <c r="AS27" s="179"/>
      <c r="AT27" s="179"/>
    </row>
    <row r="28" customFormat="false" ht="23.25" hidden="true" customHeight="true" outlineLevel="0" collapsed="false">
      <c r="A28" s="48" t="s">
        <v>78</v>
      </c>
      <c r="B28" s="49" t="n">
        <v>71</v>
      </c>
      <c r="C28" s="50" t="n">
        <v>55</v>
      </c>
      <c r="D28" s="50" t="n">
        <v>10</v>
      </c>
      <c r="E28" s="50" t="n">
        <v>6</v>
      </c>
      <c r="F28" s="50" t="s">
        <v>56</v>
      </c>
      <c r="G28" s="50" t="s">
        <v>56</v>
      </c>
      <c r="H28" s="50" t="n">
        <v>31</v>
      </c>
      <c r="I28" s="50" t="n">
        <v>17</v>
      </c>
      <c r="J28" s="50" t="n">
        <v>1</v>
      </c>
      <c r="K28" s="50" t="s">
        <v>56</v>
      </c>
      <c r="L28" s="50" t="s">
        <v>56</v>
      </c>
      <c r="M28" s="50" t="n">
        <v>5</v>
      </c>
      <c r="N28" s="50" t="n">
        <v>11</v>
      </c>
      <c r="O28" s="50" t="s">
        <v>56</v>
      </c>
      <c r="P28" s="50" t="n">
        <v>6</v>
      </c>
      <c r="Q28" s="50" t="n">
        <v>43</v>
      </c>
      <c r="R28" s="50" t="n">
        <v>3</v>
      </c>
      <c r="S28" s="50" t="n">
        <v>12</v>
      </c>
      <c r="T28" s="50" t="n">
        <v>6</v>
      </c>
      <c r="U28" s="50" t="n">
        <v>3</v>
      </c>
      <c r="V28" s="50" t="n">
        <v>2</v>
      </c>
      <c r="W28" s="50" t="n">
        <v>2</v>
      </c>
      <c r="AM28" s="179"/>
      <c r="AN28" s="179"/>
      <c r="AO28" s="179"/>
      <c r="AP28" s="179"/>
      <c r="AQ28" s="179"/>
      <c r="AR28" s="179"/>
      <c r="AS28" s="179"/>
      <c r="AT28" s="179"/>
    </row>
    <row r="29" customFormat="false" ht="23.25" hidden="true" customHeight="true" outlineLevel="0" collapsed="false">
      <c r="A29" s="48" t="s">
        <v>79</v>
      </c>
      <c r="B29" s="49" t="n">
        <v>50</v>
      </c>
      <c r="C29" s="50" t="n">
        <v>31</v>
      </c>
      <c r="D29" s="50" t="n">
        <v>11</v>
      </c>
      <c r="E29" s="50" t="n">
        <v>7</v>
      </c>
      <c r="F29" s="50" t="n">
        <v>1</v>
      </c>
      <c r="G29" s="50" t="s">
        <v>56</v>
      </c>
      <c r="H29" s="50" t="n">
        <v>19</v>
      </c>
      <c r="I29" s="50" t="n">
        <v>21</v>
      </c>
      <c r="J29" s="50" t="s">
        <v>56</v>
      </c>
      <c r="K29" s="50" t="s">
        <v>56</v>
      </c>
      <c r="L29" s="50" t="s">
        <v>56</v>
      </c>
      <c r="M29" s="50" t="s">
        <v>56</v>
      </c>
      <c r="N29" s="50" t="n">
        <v>8</v>
      </c>
      <c r="O29" s="50" t="s">
        <v>56</v>
      </c>
      <c r="P29" s="50" t="n">
        <v>2</v>
      </c>
      <c r="Q29" s="50" t="n">
        <v>36</v>
      </c>
      <c r="R29" s="50" t="n">
        <v>4</v>
      </c>
      <c r="S29" s="50" t="n">
        <v>4</v>
      </c>
      <c r="T29" s="50" t="n">
        <v>3</v>
      </c>
      <c r="U29" s="50" t="n">
        <v>2</v>
      </c>
      <c r="V29" s="50" t="s">
        <v>56</v>
      </c>
      <c r="W29" s="50" t="n">
        <v>1</v>
      </c>
      <c r="AM29" s="179"/>
      <c r="AN29" s="179"/>
      <c r="AO29" s="179"/>
      <c r="AP29" s="179"/>
      <c r="AQ29" s="179"/>
      <c r="AR29" s="179"/>
      <c r="AS29" s="179"/>
      <c r="AT29" s="179"/>
    </row>
    <row r="30" customFormat="false" ht="23.25" hidden="true" customHeight="true" outlineLevel="0" collapsed="false">
      <c r="A30" s="48" t="s">
        <v>80</v>
      </c>
      <c r="B30" s="49" t="n">
        <v>61</v>
      </c>
      <c r="C30" s="50" t="n">
        <v>46</v>
      </c>
      <c r="D30" s="50" t="n">
        <v>10</v>
      </c>
      <c r="E30" s="50" t="n">
        <v>3</v>
      </c>
      <c r="F30" s="50" t="n">
        <v>2</v>
      </c>
      <c r="G30" s="50" t="s">
        <v>56</v>
      </c>
      <c r="H30" s="50" t="n">
        <v>26</v>
      </c>
      <c r="I30" s="50" t="n">
        <v>21</v>
      </c>
      <c r="J30" s="50" t="s">
        <v>56</v>
      </c>
      <c r="K30" s="50" t="s">
        <v>56</v>
      </c>
      <c r="L30" s="50" t="n">
        <v>2</v>
      </c>
      <c r="M30" s="50" t="s">
        <v>56</v>
      </c>
      <c r="N30" s="50" t="n">
        <v>11</v>
      </c>
      <c r="O30" s="50" t="s">
        <v>56</v>
      </c>
      <c r="P30" s="50" t="n">
        <v>1</v>
      </c>
      <c r="Q30" s="50" t="n">
        <v>42</v>
      </c>
      <c r="R30" s="50" t="n">
        <v>5</v>
      </c>
      <c r="S30" s="50" t="n">
        <v>10</v>
      </c>
      <c r="T30" s="50" t="n">
        <v>1</v>
      </c>
      <c r="U30" s="50" t="n">
        <v>2</v>
      </c>
      <c r="V30" s="50" t="s">
        <v>56</v>
      </c>
      <c r="W30" s="50" t="n">
        <v>1</v>
      </c>
      <c r="AM30" s="179"/>
      <c r="AN30" s="179"/>
      <c r="AO30" s="179"/>
      <c r="AP30" s="179"/>
      <c r="AQ30" s="179"/>
      <c r="AR30" s="179"/>
      <c r="AS30" s="179"/>
      <c r="AT30" s="179"/>
    </row>
    <row r="31" customFormat="false" ht="23.25" hidden="true" customHeight="true" outlineLevel="0" collapsed="false">
      <c r="A31" s="48" t="s">
        <v>81</v>
      </c>
      <c r="B31" s="49" t="n">
        <v>56</v>
      </c>
      <c r="C31" s="50" t="n">
        <v>42</v>
      </c>
      <c r="D31" s="50" t="n">
        <v>7</v>
      </c>
      <c r="E31" s="50" t="n">
        <v>6</v>
      </c>
      <c r="F31" s="50" t="n">
        <v>1</v>
      </c>
      <c r="G31" s="50" t="s">
        <v>56</v>
      </c>
      <c r="H31" s="50" t="n">
        <v>21</v>
      </c>
      <c r="I31" s="50" t="n">
        <v>18</v>
      </c>
      <c r="J31" s="50" t="s">
        <v>56</v>
      </c>
      <c r="K31" s="50" t="n">
        <v>1</v>
      </c>
      <c r="L31" s="50" t="s">
        <v>56</v>
      </c>
      <c r="M31" s="50" t="s">
        <v>56</v>
      </c>
      <c r="N31" s="50" t="n">
        <v>14</v>
      </c>
      <c r="O31" s="50" t="s">
        <v>56</v>
      </c>
      <c r="P31" s="50" t="n">
        <v>2</v>
      </c>
      <c r="Q31" s="50" t="n">
        <v>37</v>
      </c>
      <c r="R31" s="50" t="n">
        <v>3</v>
      </c>
      <c r="S31" s="50" t="n">
        <v>13</v>
      </c>
      <c r="T31" s="50" t="s">
        <v>56</v>
      </c>
      <c r="U31" s="50" t="n">
        <v>1</v>
      </c>
      <c r="V31" s="50" t="s">
        <v>56</v>
      </c>
      <c r="W31" s="50" t="n">
        <v>2</v>
      </c>
      <c r="AM31" s="179"/>
      <c r="AN31" s="179"/>
      <c r="AO31" s="179"/>
      <c r="AP31" s="179"/>
      <c r="AQ31" s="179"/>
      <c r="AR31" s="179"/>
      <c r="AS31" s="179"/>
      <c r="AT31" s="179"/>
    </row>
    <row r="32" customFormat="false" ht="23.25" hidden="true" customHeight="true" outlineLevel="0" collapsed="false">
      <c r="A32" s="48" t="s">
        <v>82</v>
      </c>
      <c r="B32" s="49" t="n">
        <v>67</v>
      </c>
      <c r="C32" s="50" t="n">
        <v>51</v>
      </c>
      <c r="D32" s="50" t="n">
        <v>8</v>
      </c>
      <c r="E32" s="50" t="n">
        <v>7</v>
      </c>
      <c r="F32" s="50" t="n">
        <v>1</v>
      </c>
      <c r="G32" s="50" t="s">
        <v>56</v>
      </c>
      <c r="H32" s="50" t="n">
        <v>25</v>
      </c>
      <c r="I32" s="50" t="n">
        <v>25</v>
      </c>
      <c r="J32" s="50" t="s">
        <v>56</v>
      </c>
      <c r="K32" s="50" t="n">
        <v>3</v>
      </c>
      <c r="L32" s="50" t="n">
        <v>1</v>
      </c>
      <c r="M32" s="50" t="n">
        <v>3</v>
      </c>
      <c r="N32" s="50" t="n">
        <v>7</v>
      </c>
      <c r="O32" s="50" t="s">
        <v>56</v>
      </c>
      <c r="P32" s="50" t="n">
        <v>3</v>
      </c>
      <c r="Q32" s="50" t="n">
        <v>41</v>
      </c>
      <c r="R32" s="50" t="n">
        <v>8</v>
      </c>
      <c r="S32" s="50" t="n">
        <v>5</v>
      </c>
      <c r="T32" s="50" t="n">
        <v>8</v>
      </c>
      <c r="U32" s="50" t="n">
        <v>2</v>
      </c>
      <c r="V32" s="50" t="s">
        <v>56</v>
      </c>
      <c r="W32" s="50" t="n">
        <v>3</v>
      </c>
      <c r="AM32" s="179"/>
      <c r="AN32" s="179"/>
      <c r="AO32" s="179"/>
      <c r="AP32" s="179"/>
      <c r="AQ32" s="179"/>
      <c r="AR32" s="179"/>
      <c r="AS32" s="179"/>
      <c r="AT32" s="179"/>
    </row>
    <row r="33" customFormat="false" ht="23.25" hidden="true" customHeight="true" outlineLevel="0" collapsed="false">
      <c r="A33" s="48" t="s">
        <v>83</v>
      </c>
      <c r="B33" s="49" t="n">
        <v>61</v>
      </c>
      <c r="C33" s="50" t="n">
        <v>46</v>
      </c>
      <c r="D33" s="50" t="n">
        <v>12</v>
      </c>
      <c r="E33" s="50" t="n">
        <v>2</v>
      </c>
      <c r="F33" s="50" t="n">
        <v>1</v>
      </c>
      <c r="G33" s="50" t="s">
        <v>56</v>
      </c>
      <c r="H33" s="50" t="n">
        <v>26</v>
      </c>
      <c r="I33" s="50" t="n">
        <v>17</v>
      </c>
      <c r="J33" s="50" t="s">
        <v>56</v>
      </c>
      <c r="K33" s="50" t="n">
        <v>2</v>
      </c>
      <c r="L33" s="50" t="n">
        <v>1</v>
      </c>
      <c r="M33" s="50" t="s">
        <v>56</v>
      </c>
      <c r="N33" s="50" t="n">
        <v>12</v>
      </c>
      <c r="O33" s="50" t="n">
        <v>1</v>
      </c>
      <c r="P33" s="50" t="n">
        <v>2</v>
      </c>
      <c r="Q33" s="50" t="n">
        <v>38</v>
      </c>
      <c r="R33" s="50" t="n">
        <v>8</v>
      </c>
      <c r="S33" s="50" t="n">
        <v>12</v>
      </c>
      <c r="T33" s="50" t="n">
        <v>1</v>
      </c>
      <c r="U33" s="50" t="s">
        <v>56</v>
      </c>
      <c r="V33" s="50" t="s">
        <v>56</v>
      </c>
      <c r="W33" s="50" t="n">
        <v>2</v>
      </c>
      <c r="AM33" s="179"/>
      <c r="AN33" s="179"/>
      <c r="AO33" s="179"/>
      <c r="AP33" s="179"/>
      <c r="AQ33" s="179"/>
      <c r="AR33" s="179"/>
      <c r="AS33" s="179"/>
      <c r="AT33" s="179"/>
    </row>
    <row r="34" customFormat="false" ht="23.25" hidden="true" customHeight="true" outlineLevel="0" collapsed="false">
      <c r="A34" s="48" t="s">
        <v>84</v>
      </c>
      <c r="B34" s="49" t="n">
        <v>62</v>
      </c>
      <c r="C34" s="50" t="n">
        <v>49</v>
      </c>
      <c r="D34" s="50" t="n">
        <v>8</v>
      </c>
      <c r="E34" s="50" t="n">
        <v>4</v>
      </c>
      <c r="F34" s="50" t="n">
        <v>1</v>
      </c>
      <c r="G34" s="50" t="s">
        <v>56</v>
      </c>
      <c r="H34" s="50" t="n">
        <v>25</v>
      </c>
      <c r="I34" s="50" t="n">
        <v>12</v>
      </c>
      <c r="J34" s="50" t="s">
        <v>56</v>
      </c>
      <c r="K34" s="50" t="n">
        <v>2</v>
      </c>
      <c r="L34" s="50" t="n">
        <v>5</v>
      </c>
      <c r="M34" s="50" t="n">
        <v>3</v>
      </c>
      <c r="N34" s="50" t="n">
        <v>11</v>
      </c>
      <c r="O34" s="50" t="s">
        <v>56</v>
      </c>
      <c r="P34" s="50" t="n">
        <v>4</v>
      </c>
      <c r="Q34" s="50" t="n">
        <v>34</v>
      </c>
      <c r="R34" s="50" t="n">
        <v>8</v>
      </c>
      <c r="S34" s="50" t="n">
        <v>12</v>
      </c>
      <c r="T34" s="50" t="n">
        <v>4</v>
      </c>
      <c r="U34" s="50" t="s">
        <v>56</v>
      </c>
      <c r="V34" s="50" t="n">
        <v>1</v>
      </c>
      <c r="W34" s="50" t="n">
        <v>3</v>
      </c>
      <c r="AM34" s="179"/>
      <c r="AN34" s="179"/>
      <c r="AO34" s="179"/>
      <c r="AP34" s="179"/>
      <c r="AQ34" s="179"/>
      <c r="AR34" s="179"/>
      <c r="AS34" s="179"/>
      <c r="AT34" s="179"/>
    </row>
    <row r="35" customFormat="false" ht="23.25" hidden="true" customHeight="true" outlineLevel="0" collapsed="false">
      <c r="A35" s="48" t="s">
        <v>85</v>
      </c>
      <c r="B35" s="49" t="n">
        <v>41</v>
      </c>
      <c r="C35" s="50" t="n">
        <v>36</v>
      </c>
      <c r="D35" s="50" t="n">
        <v>2</v>
      </c>
      <c r="E35" s="50" t="n">
        <v>3</v>
      </c>
      <c r="F35" s="50" t="s">
        <v>56</v>
      </c>
      <c r="G35" s="50" t="s">
        <v>56</v>
      </c>
      <c r="H35" s="50" t="n">
        <v>17</v>
      </c>
      <c r="I35" s="50" t="n">
        <v>6</v>
      </c>
      <c r="J35" s="50" t="s">
        <v>56</v>
      </c>
      <c r="K35" s="50" t="s">
        <v>56</v>
      </c>
      <c r="L35" s="50" t="s">
        <v>56</v>
      </c>
      <c r="M35" s="50" t="n">
        <v>3</v>
      </c>
      <c r="N35" s="50" t="n">
        <v>11</v>
      </c>
      <c r="O35" s="50" t="s">
        <v>56</v>
      </c>
      <c r="P35" s="50" t="n">
        <v>4</v>
      </c>
      <c r="Q35" s="50" t="n">
        <v>19</v>
      </c>
      <c r="R35" s="50" t="n">
        <v>3</v>
      </c>
      <c r="S35" s="50" t="n">
        <v>8</v>
      </c>
      <c r="T35" s="50" t="n">
        <v>4</v>
      </c>
      <c r="U35" s="50" t="n">
        <v>2</v>
      </c>
      <c r="V35" s="50" t="s">
        <v>56</v>
      </c>
      <c r="W35" s="50" t="n">
        <v>5</v>
      </c>
      <c r="AM35" s="179"/>
      <c r="AN35" s="179"/>
      <c r="AO35" s="179"/>
      <c r="AP35" s="179"/>
      <c r="AQ35" s="179"/>
      <c r="AR35" s="179"/>
      <c r="AS35" s="179"/>
      <c r="AT35" s="179"/>
    </row>
    <row r="36" customFormat="false" ht="23.25" hidden="true" customHeight="true" outlineLevel="0" collapsed="false">
      <c r="A36" s="48" t="s">
        <v>86</v>
      </c>
      <c r="B36" s="49" t="n">
        <v>45</v>
      </c>
      <c r="C36" s="50" t="n">
        <v>33</v>
      </c>
      <c r="D36" s="50" t="n">
        <v>7</v>
      </c>
      <c r="E36" s="50" t="n">
        <v>4</v>
      </c>
      <c r="F36" s="50" t="n">
        <v>1</v>
      </c>
      <c r="G36" s="50" t="s">
        <v>56</v>
      </c>
      <c r="H36" s="50" t="n">
        <v>15</v>
      </c>
      <c r="I36" s="50" t="n">
        <v>13</v>
      </c>
      <c r="J36" s="50" t="s">
        <v>56</v>
      </c>
      <c r="K36" s="50" t="s">
        <v>56</v>
      </c>
      <c r="L36" s="50" t="n">
        <v>4</v>
      </c>
      <c r="M36" s="50" t="n">
        <v>2</v>
      </c>
      <c r="N36" s="50" t="n">
        <v>5</v>
      </c>
      <c r="O36" s="50" t="n">
        <v>1</v>
      </c>
      <c r="P36" s="50" t="n">
        <v>5</v>
      </c>
      <c r="Q36" s="50" t="n">
        <v>26</v>
      </c>
      <c r="R36" s="50" t="n">
        <v>4</v>
      </c>
      <c r="S36" s="50" t="n">
        <v>6</v>
      </c>
      <c r="T36" s="50" t="n">
        <v>3</v>
      </c>
      <c r="U36" s="50" t="s">
        <v>56</v>
      </c>
      <c r="V36" s="50" t="n">
        <v>4</v>
      </c>
      <c r="W36" s="50" t="n">
        <v>2</v>
      </c>
      <c r="AM36" s="179"/>
      <c r="AN36" s="179"/>
      <c r="AO36" s="179"/>
      <c r="AP36" s="179"/>
      <c r="AQ36" s="179"/>
      <c r="AR36" s="179"/>
      <c r="AS36" s="179"/>
      <c r="AT36" s="179"/>
    </row>
    <row r="37" customFormat="false" ht="23.25" hidden="true" customHeight="true" outlineLevel="0" collapsed="false">
      <c r="A37" s="48" t="s">
        <v>87</v>
      </c>
      <c r="B37" s="49" t="n">
        <v>63</v>
      </c>
      <c r="C37" s="50" t="n">
        <v>51</v>
      </c>
      <c r="D37" s="50" t="n">
        <v>8</v>
      </c>
      <c r="E37" s="50" t="n">
        <v>3</v>
      </c>
      <c r="F37" s="50" t="n">
        <v>1</v>
      </c>
      <c r="G37" s="50" t="s">
        <v>56</v>
      </c>
      <c r="H37" s="50" t="n">
        <v>24</v>
      </c>
      <c r="I37" s="50" t="n">
        <v>15</v>
      </c>
      <c r="J37" s="50" t="s">
        <v>56</v>
      </c>
      <c r="K37" s="50" t="n">
        <v>2</v>
      </c>
      <c r="L37" s="50" t="n">
        <v>1</v>
      </c>
      <c r="M37" s="50" t="n">
        <v>1</v>
      </c>
      <c r="N37" s="50" t="n">
        <v>17</v>
      </c>
      <c r="O37" s="50" t="s">
        <v>56</v>
      </c>
      <c r="P37" s="50" t="n">
        <v>3</v>
      </c>
      <c r="Q37" s="50" t="n">
        <v>32</v>
      </c>
      <c r="R37" s="50" t="n">
        <v>10</v>
      </c>
      <c r="S37" s="50" t="n">
        <v>14</v>
      </c>
      <c r="T37" s="50" t="n">
        <v>2</v>
      </c>
      <c r="U37" s="50" t="n">
        <v>2</v>
      </c>
      <c r="V37" s="50" t="s">
        <v>56</v>
      </c>
      <c r="W37" s="50" t="n">
        <v>3</v>
      </c>
      <c r="AM37" s="179"/>
      <c r="AN37" s="179"/>
      <c r="AO37" s="179"/>
      <c r="AP37" s="179"/>
      <c r="AQ37" s="179"/>
      <c r="AR37" s="179"/>
      <c r="AS37" s="179"/>
      <c r="AT37" s="179"/>
    </row>
    <row r="38" customFormat="false" ht="23.25" hidden="true" customHeight="true" outlineLevel="0" collapsed="false">
      <c r="A38" s="48" t="s">
        <v>88</v>
      </c>
      <c r="B38" s="49" t="n">
        <v>53</v>
      </c>
      <c r="C38" s="50" t="n">
        <v>42</v>
      </c>
      <c r="D38" s="50" t="n">
        <v>7</v>
      </c>
      <c r="E38" s="50" t="n">
        <v>3</v>
      </c>
      <c r="F38" s="50" t="n">
        <v>1</v>
      </c>
      <c r="G38" s="50" t="s">
        <v>56</v>
      </c>
      <c r="H38" s="50" t="n">
        <v>21</v>
      </c>
      <c r="I38" s="50" t="n">
        <v>16</v>
      </c>
      <c r="J38" s="50" t="s">
        <v>56</v>
      </c>
      <c r="K38" s="50" t="n">
        <v>4</v>
      </c>
      <c r="L38" s="50" t="s">
        <v>56</v>
      </c>
      <c r="M38" s="50" t="n">
        <v>1</v>
      </c>
      <c r="N38" s="50" t="n">
        <v>10</v>
      </c>
      <c r="O38" s="50" t="s">
        <v>56</v>
      </c>
      <c r="P38" s="50" t="n">
        <v>1</v>
      </c>
      <c r="Q38" s="50" t="n">
        <v>30</v>
      </c>
      <c r="R38" s="50" t="n">
        <v>8</v>
      </c>
      <c r="S38" s="50" t="n">
        <v>10</v>
      </c>
      <c r="T38" s="50" t="n">
        <v>2</v>
      </c>
      <c r="U38" s="50" t="n">
        <v>1</v>
      </c>
      <c r="V38" s="50" t="s">
        <v>56</v>
      </c>
      <c r="W38" s="50" t="n">
        <v>2</v>
      </c>
      <c r="AM38" s="179"/>
      <c r="AN38" s="179"/>
      <c r="AO38" s="179"/>
      <c r="AP38" s="179"/>
      <c r="AQ38" s="179"/>
      <c r="AR38" s="179"/>
      <c r="AS38" s="179"/>
      <c r="AT38" s="179"/>
    </row>
    <row r="39" customFormat="false" ht="23.25" hidden="true" customHeight="true" outlineLevel="0" collapsed="false">
      <c r="A39" s="48" t="s">
        <v>89</v>
      </c>
      <c r="B39" s="49" t="n">
        <v>47</v>
      </c>
      <c r="C39" s="50" t="n">
        <v>36</v>
      </c>
      <c r="D39" s="50" t="n">
        <v>8</v>
      </c>
      <c r="E39" s="50" t="n">
        <v>3</v>
      </c>
      <c r="F39" s="50" t="s">
        <v>56</v>
      </c>
      <c r="G39" s="50" t="s">
        <v>56</v>
      </c>
      <c r="H39" s="50" t="n">
        <v>19</v>
      </c>
      <c r="I39" s="50" t="n">
        <v>16</v>
      </c>
      <c r="J39" s="50" t="s">
        <v>56</v>
      </c>
      <c r="K39" s="50" t="s">
        <v>56</v>
      </c>
      <c r="L39" s="50" t="n">
        <v>1</v>
      </c>
      <c r="M39" s="50" t="n">
        <v>1</v>
      </c>
      <c r="N39" s="50" t="n">
        <v>6</v>
      </c>
      <c r="O39" s="50" t="n">
        <v>2</v>
      </c>
      <c r="P39" s="50" t="n">
        <v>2</v>
      </c>
      <c r="Q39" s="50" t="n">
        <v>33</v>
      </c>
      <c r="R39" s="50" t="n">
        <v>2</v>
      </c>
      <c r="S39" s="50" t="n">
        <v>8</v>
      </c>
      <c r="T39" s="50" t="n">
        <v>1</v>
      </c>
      <c r="U39" s="50" t="s">
        <v>56</v>
      </c>
      <c r="V39" s="50" t="s">
        <v>56</v>
      </c>
      <c r="W39" s="50" t="n">
        <v>3</v>
      </c>
      <c r="AM39" s="179"/>
      <c r="AN39" s="179"/>
      <c r="AO39" s="179"/>
      <c r="AP39" s="179"/>
      <c r="AQ39" s="179"/>
      <c r="AR39" s="179"/>
      <c r="AS39" s="179"/>
      <c r="AT39" s="179"/>
    </row>
    <row r="40" customFormat="false" ht="23.25" hidden="true" customHeight="true" outlineLevel="0" collapsed="false">
      <c r="A40" s="48" t="s">
        <v>90</v>
      </c>
      <c r="B40" s="49" t="n">
        <v>29</v>
      </c>
      <c r="C40" s="50" t="n">
        <v>22</v>
      </c>
      <c r="D40" s="50" t="n">
        <v>3</v>
      </c>
      <c r="E40" s="50" t="n">
        <v>3</v>
      </c>
      <c r="F40" s="50" t="n">
        <v>1</v>
      </c>
      <c r="G40" s="50" t="s">
        <v>56</v>
      </c>
      <c r="H40" s="50" t="n">
        <v>14</v>
      </c>
      <c r="I40" s="50" t="n">
        <v>7</v>
      </c>
      <c r="J40" s="50" t="n">
        <v>1</v>
      </c>
      <c r="K40" s="50" t="n">
        <v>1</v>
      </c>
      <c r="L40" s="50" t="s">
        <v>56</v>
      </c>
      <c r="M40" s="50" t="n">
        <v>1</v>
      </c>
      <c r="N40" s="50" t="n">
        <v>3</v>
      </c>
      <c r="O40" s="50" t="n">
        <v>1</v>
      </c>
      <c r="P40" s="50" t="n">
        <v>1</v>
      </c>
      <c r="Q40" s="50" t="n">
        <v>18</v>
      </c>
      <c r="R40" s="50" t="n">
        <v>3</v>
      </c>
      <c r="S40" s="50" t="n">
        <v>4</v>
      </c>
      <c r="T40" s="50" t="n">
        <v>2</v>
      </c>
      <c r="U40" s="50" t="n">
        <v>1</v>
      </c>
      <c r="V40" s="50" t="s">
        <v>56</v>
      </c>
      <c r="W40" s="50" t="n">
        <v>1</v>
      </c>
      <c r="AM40" s="179"/>
      <c r="AN40" s="179"/>
      <c r="AO40" s="179"/>
      <c r="AP40" s="179"/>
      <c r="AQ40" s="179"/>
      <c r="AR40" s="179"/>
      <c r="AS40" s="179"/>
      <c r="AT40" s="179"/>
    </row>
    <row r="41" customFormat="false" ht="23.25" hidden="true" customHeight="true" outlineLevel="0" collapsed="false">
      <c r="A41" s="48" t="s">
        <v>91</v>
      </c>
      <c r="B41" s="49" t="n">
        <v>40</v>
      </c>
      <c r="C41" s="50" t="n">
        <v>29</v>
      </c>
      <c r="D41" s="50" t="n">
        <v>6</v>
      </c>
      <c r="E41" s="50" t="n">
        <v>5</v>
      </c>
      <c r="F41" s="50" t="s">
        <v>56</v>
      </c>
      <c r="G41" s="50" t="s">
        <v>56</v>
      </c>
      <c r="H41" s="50" t="n">
        <v>16</v>
      </c>
      <c r="I41" s="50" t="n">
        <v>12</v>
      </c>
      <c r="J41" s="50" t="s">
        <v>56</v>
      </c>
      <c r="K41" s="50" t="n">
        <v>1</v>
      </c>
      <c r="L41" s="50" t="n">
        <v>1</v>
      </c>
      <c r="M41" s="50" t="n">
        <v>1</v>
      </c>
      <c r="N41" s="50" t="n">
        <v>6</v>
      </c>
      <c r="O41" s="50" t="s">
        <v>56</v>
      </c>
      <c r="P41" s="50" t="n">
        <v>3</v>
      </c>
      <c r="Q41" s="50" t="n">
        <v>23</v>
      </c>
      <c r="R41" s="50" t="n">
        <v>10</v>
      </c>
      <c r="S41" s="50" t="n">
        <v>5</v>
      </c>
      <c r="T41" s="50" t="n">
        <v>1</v>
      </c>
      <c r="U41" s="50" t="s">
        <v>56</v>
      </c>
      <c r="V41" s="50" t="s">
        <v>56</v>
      </c>
      <c r="W41" s="50" t="n">
        <v>1</v>
      </c>
      <c r="AM41" s="179"/>
      <c r="AN41" s="179"/>
      <c r="AO41" s="179"/>
      <c r="AP41" s="179"/>
      <c r="AQ41" s="179"/>
      <c r="AR41" s="179"/>
      <c r="AS41" s="179"/>
      <c r="AT41" s="179"/>
    </row>
    <row r="42" customFormat="false" ht="23.25" hidden="true" customHeight="true" outlineLevel="0" collapsed="false">
      <c r="A42" s="48" t="s">
        <v>92</v>
      </c>
      <c r="B42" s="49" t="n">
        <v>49</v>
      </c>
      <c r="C42" s="50" t="n">
        <v>40</v>
      </c>
      <c r="D42" s="50" t="n">
        <v>3</v>
      </c>
      <c r="E42" s="50" t="n">
        <v>5</v>
      </c>
      <c r="F42" s="50" t="n">
        <v>1</v>
      </c>
      <c r="G42" s="50" t="s">
        <v>56</v>
      </c>
      <c r="H42" s="50" t="n">
        <v>20</v>
      </c>
      <c r="I42" s="50" t="n">
        <v>13</v>
      </c>
      <c r="J42" s="50" t="s">
        <v>56</v>
      </c>
      <c r="K42" s="50" t="s">
        <v>56</v>
      </c>
      <c r="L42" s="50" t="s">
        <v>56</v>
      </c>
      <c r="M42" s="50" t="n">
        <v>3</v>
      </c>
      <c r="N42" s="50" t="n">
        <v>9</v>
      </c>
      <c r="O42" s="50" t="n">
        <v>1</v>
      </c>
      <c r="P42" s="50" t="n">
        <v>3</v>
      </c>
      <c r="Q42" s="50" t="n">
        <v>31</v>
      </c>
      <c r="R42" s="50" t="n">
        <v>2</v>
      </c>
      <c r="S42" s="50" t="n">
        <v>10</v>
      </c>
      <c r="T42" s="50" t="n">
        <v>3</v>
      </c>
      <c r="U42" s="50" t="s">
        <v>56</v>
      </c>
      <c r="V42" s="50" t="s">
        <v>56</v>
      </c>
      <c r="W42" s="50" t="n">
        <v>3</v>
      </c>
      <c r="AM42" s="179"/>
      <c r="AN42" s="179"/>
      <c r="AO42" s="179"/>
      <c r="AP42" s="179"/>
      <c r="AQ42" s="179"/>
      <c r="AR42" s="179"/>
      <c r="AS42" s="179"/>
      <c r="AT42" s="179"/>
    </row>
    <row r="43" customFormat="false" ht="23.25" hidden="true" customHeight="true" outlineLevel="0" collapsed="false">
      <c r="A43" s="48" t="s">
        <v>93</v>
      </c>
      <c r="B43" s="49" t="n">
        <v>56</v>
      </c>
      <c r="C43" s="50" t="n">
        <v>42</v>
      </c>
      <c r="D43" s="50" t="n">
        <v>6</v>
      </c>
      <c r="E43" s="50" t="n">
        <v>8</v>
      </c>
      <c r="F43" s="50" t="s">
        <v>56</v>
      </c>
      <c r="G43" s="50" t="s">
        <v>56</v>
      </c>
      <c r="H43" s="50" t="n">
        <v>18</v>
      </c>
      <c r="I43" s="50" t="n">
        <v>16</v>
      </c>
      <c r="J43" s="50" t="s">
        <v>56</v>
      </c>
      <c r="K43" s="50" t="s">
        <v>56</v>
      </c>
      <c r="L43" s="50" t="n">
        <v>2</v>
      </c>
      <c r="M43" s="50" t="n">
        <v>4</v>
      </c>
      <c r="N43" s="50" t="n">
        <v>11</v>
      </c>
      <c r="O43" s="50" t="s">
        <v>56</v>
      </c>
      <c r="P43" s="50" t="n">
        <v>5</v>
      </c>
      <c r="Q43" s="50" t="n">
        <v>34</v>
      </c>
      <c r="R43" s="50" t="n">
        <v>3</v>
      </c>
      <c r="S43" s="50" t="n">
        <v>10</v>
      </c>
      <c r="T43" s="50" t="n">
        <v>3</v>
      </c>
      <c r="U43" s="50" t="n">
        <v>1</v>
      </c>
      <c r="V43" s="50" t="n">
        <v>3</v>
      </c>
      <c r="W43" s="50" t="n">
        <v>2</v>
      </c>
      <c r="AM43" s="179"/>
      <c r="AN43" s="179"/>
      <c r="AO43" s="179"/>
      <c r="AP43" s="179"/>
      <c r="AQ43" s="179"/>
      <c r="AR43" s="179"/>
      <c r="AS43" s="179"/>
      <c r="AT43" s="179"/>
    </row>
    <row r="44" customFormat="false" ht="23.25" hidden="true" customHeight="true" outlineLevel="0" collapsed="false">
      <c r="A44" s="48" t="s">
        <v>94</v>
      </c>
      <c r="B44" s="49" t="n">
        <v>64</v>
      </c>
      <c r="C44" s="50" t="n">
        <v>53</v>
      </c>
      <c r="D44" s="50" t="n">
        <v>9</v>
      </c>
      <c r="E44" s="50" t="n">
        <v>2</v>
      </c>
      <c r="F44" s="50" t="s">
        <v>56</v>
      </c>
      <c r="G44" s="50" t="s">
        <v>56</v>
      </c>
      <c r="H44" s="50" t="n">
        <v>30</v>
      </c>
      <c r="I44" s="50" t="n">
        <v>14</v>
      </c>
      <c r="J44" s="50" t="s">
        <v>56</v>
      </c>
      <c r="K44" s="50" t="n">
        <v>1</v>
      </c>
      <c r="L44" s="50" t="s">
        <v>56</v>
      </c>
      <c r="M44" s="50" t="n">
        <v>4</v>
      </c>
      <c r="N44" s="50" t="n">
        <v>11</v>
      </c>
      <c r="O44" s="50" t="s">
        <v>56</v>
      </c>
      <c r="P44" s="50" t="n">
        <v>4</v>
      </c>
      <c r="Q44" s="50" t="n">
        <v>39</v>
      </c>
      <c r="R44" s="50" t="n">
        <v>6</v>
      </c>
      <c r="S44" s="50" t="n">
        <v>7</v>
      </c>
      <c r="T44" s="50" t="n">
        <v>8</v>
      </c>
      <c r="U44" s="50" t="n">
        <v>1</v>
      </c>
      <c r="V44" s="50" t="s">
        <v>56</v>
      </c>
      <c r="W44" s="50" t="n">
        <v>3</v>
      </c>
      <c r="AM44" s="179"/>
      <c r="AN44" s="179"/>
      <c r="AO44" s="179"/>
      <c r="AP44" s="179"/>
      <c r="AQ44" s="179"/>
      <c r="AR44" s="179"/>
      <c r="AS44" s="179"/>
      <c r="AT44" s="179"/>
    </row>
    <row r="45" customFormat="false" ht="23.25" hidden="true" customHeight="true" outlineLevel="0" collapsed="false">
      <c r="A45" s="48" t="s">
        <v>95</v>
      </c>
      <c r="B45" s="49" t="n">
        <v>68</v>
      </c>
      <c r="C45" s="50" t="n">
        <v>58</v>
      </c>
      <c r="D45" s="50" t="n">
        <v>5</v>
      </c>
      <c r="E45" s="50" t="n">
        <v>5</v>
      </c>
      <c r="F45" s="50" t="s">
        <v>56</v>
      </c>
      <c r="G45" s="50" t="s">
        <v>56</v>
      </c>
      <c r="H45" s="50" t="n">
        <v>35</v>
      </c>
      <c r="I45" s="50" t="n">
        <v>12</v>
      </c>
      <c r="J45" s="50" t="s">
        <v>56</v>
      </c>
      <c r="K45" s="50" t="n">
        <v>1</v>
      </c>
      <c r="L45" s="50" t="n">
        <v>1</v>
      </c>
      <c r="M45" s="50" t="n">
        <v>5</v>
      </c>
      <c r="N45" s="50" t="n">
        <v>7</v>
      </c>
      <c r="O45" s="50" t="s">
        <v>56</v>
      </c>
      <c r="P45" s="50" t="n">
        <v>7</v>
      </c>
      <c r="Q45" s="50" t="n">
        <v>43</v>
      </c>
      <c r="R45" s="50" t="n">
        <v>8</v>
      </c>
      <c r="S45" s="50" t="n">
        <v>6</v>
      </c>
      <c r="T45" s="50" t="n">
        <v>5</v>
      </c>
      <c r="U45" s="50" t="n">
        <v>1</v>
      </c>
      <c r="V45" s="50" t="n">
        <v>1</v>
      </c>
      <c r="W45" s="50" t="n">
        <v>4</v>
      </c>
      <c r="AM45" s="179"/>
      <c r="AN45" s="179"/>
      <c r="AO45" s="179"/>
      <c r="AP45" s="179"/>
      <c r="AQ45" s="179"/>
      <c r="AR45" s="179"/>
      <c r="AS45" s="179"/>
      <c r="AT45" s="179"/>
    </row>
    <row r="46" customFormat="false" ht="23.25" hidden="true" customHeight="true" outlineLevel="0" collapsed="false">
      <c r="A46" s="48" t="s">
        <v>96</v>
      </c>
      <c r="B46" s="49" t="n">
        <v>45</v>
      </c>
      <c r="C46" s="50" t="n">
        <v>34</v>
      </c>
      <c r="D46" s="50" t="n">
        <v>5</v>
      </c>
      <c r="E46" s="50" t="n">
        <v>3</v>
      </c>
      <c r="F46" s="50" t="n">
        <v>3</v>
      </c>
      <c r="G46" s="50" t="n">
        <v>0</v>
      </c>
      <c r="H46" s="50" t="n">
        <v>21</v>
      </c>
      <c r="I46" s="50" t="n">
        <v>11</v>
      </c>
      <c r="J46" s="50" t="n">
        <v>0</v>
      </c>
      <c r="K46" s="50" t="n">
        <v>0</v>
      </c>
      <c r="L46" s="50" t="n">
        <v>2</v>
      </c>
      <c r="M46" s="50" t="n">
        <v>2</v>
      </c>
      <c r="N46" s="50" t="n">
        <v>5</v>
      </c>
      <c r="O46" s="50" t="n">
        <v>0</v>
      </c>
      <c r="P46" s="50" t="n">
        <v>4</v>
      </c>
      <c r="Q46" s="50" t="n">
        <v>28</v>
      </c>
      <c r="R46" s="50" t="n">
        <v>4</v>
      </c>
      <c r="S46" s="50" t="n">
        <v>4</v>
      </c>
      <c r="T46" s="50" t="n">
        <v>4</v>
      </c>
      <c r="U46" s="50" t="n">
        <v>1</v>
      </c>
      <c r="V46" s="50" t="n">
        <v>2</v>
      </c>
      <c r="W46" s="50" t="n">
        <v>2</v>
      </c>
      <c r="AM46" s="179"/>
      <c r="AN46" s="179"/>
      <c r="AO46" s="179"/>
      <c r="AP46" s="179"/>
      <c r="AQ46" s="179"/>
      <c r="AR46" s="179"/>
      <c r="AS46" s="179"/>
      <c r="AT46" s="179"/>
    </row>
    <row r="47" customFormat="false" ht="23.25" hidden="true" customHeight="true" outlineLevel="0" collapsed="false">
      <c r="A47" s="48" t="s">
        <v>97</v>
      </c>
      <c r="B47" s="49" t="n">
        <v>46</v>
      </c>
      <c r="C47" s="50" t="n">
        <v>39</v>
      </c>
      <c r="D47" s="50" t="n">
        <v>3</v>
      </c>
      <c r="E47" s="50" t="n">
        <v>3</v>
      </c>
      <c r="F47" s="50" t="n">
        <v>1</v>
      </c>
      <c r="G47" s="50" t="n">
        <v>0</v>
      </c>
      <c r="H47" s="50" t="n">
        <v>20</v>
      </c>
      <c r="I47" s="50" t="n">
        <v>11</v>
      </c>
      <c r="J47" s="50" t="n">
        <v>1</v>
      </c>
      <c r="K47" s="50" t="n">
        <v>1</v>
      </c>
      <c r="L47" s="50" t="n">
        <v>0</v>
      </c>
      <c r="M47" s="50" t="n">
        <v>1</v>
      </c>
      <c r="N47" s="50" t="n">
        <v>8</v>
      </c>
      <c r="O47" s="50" t="n">
        <v>0</v>
      </c>
      <c r="P47" s="50" t="n">
        <v>4</v>
      </c>
      <c r="Q47" s="50" t="n">
        <v>27</v>
      </c>
      <c r="R47" s="50" t="n">
        <v>5</v>
      </c>
      <c r="S47" s="50" t="n">
        <v>10</v>
      </c>
      <c r="T47" s="50" t="n">
        <v>0</v>
      </c>
      <c r="U47" s="50" t="n">
        <v>1</v>
      </c>
      <c r="V47" s="50" t="n">
        <v>0</v>
      </c>
      <c r="W47" s="50" t="n">
        <v>3</v>
      </c>
      <c r="AM47" s="179"/>
      <c r="AN47" s="179"/>
      <c r="AO47" s="179"/>
      <c r="AP47" s="179"/>
      <c r="AQ47" s="179"/>
      <c r="AR47" s="179"/>
      <c r="AS47" s="179"/>
      <c r="AT47" s="179"/>
    </row>
    <row r="48" customFormat="false" ht="23.25" hidden="true" customHeight="true" outlineLevel="0" collapsed="false">
      <c r="A48" s="48" t="s">
        <v>98</v>
      </c>
      <c r="B48" s="49" t="n">
        <v>50</v>
      </c>
      <c r="C48" s="50" t="n">
        <v>39</v>
      </c>
      <c r="D48" s="50" t="n">
        <v>7</v>
      </c>
      <c r="E48" s="50" t="n">
        <v>4</v>
      </c>
      <c r="F48" s="50" t="n">
        <v>0</v>
      </c>
      <c r="G48" s="50" t="n">
        <v>0</v>
      </c>
      <c r="H48" s="50" t="n">
        <v>23</v>
      </c>
      <c r="I48" s="50" t="n">
        <v>9</v>
      </c>
      <c r="J48" s="50" t="n">
        <v>1</v>
      </c>
      <c r="K48" s="50" t="n">
        <v>0</v>
      </c>
      <c r="L48" s="50" t="n">
        <v>0</v>
      </c>
      <c r="M48" s="50" t="n">
        <v>5</v>
      </c>
      <c r="N48" s="50" t="n">
        <v>6</v>
      </c>
      <c r="O48" s="50" t="n">
        <v>1</v>
      </c>
      <c r="P48" s="50" t="n">
        <v>5</v>
      </c>
      <c r="Q48" s="50" t="n">
        <v>31</v>
      </c>
      <c r="R48" s="50" t="n">
        <v>3</v>
      </c>
      <c r="S48" s="50" t="n">
        <v>4</v>
      </c>
      <c r="T48" s="50" t="n">
        <v>6</v>
      </c>
      <c r="U48" s="50" t="n">
        <v>2</v>
      </c>
      <c r="V48" s="50" t="n">
        <v>0</v>
      </c>
      <c r="W48" s="50" t="n">
        <v>4</v>
      </c>
      <c r="AM48" s="179"/>
      <c r="AN48" s="179"/>
      <c r="AO48" s="179"/>
      <c r="AP48" s="179"/>
      <c r="AQ48" s="179"/>
      <c r="AR48" s="179"/>
      <c r="AS48" s="179"/>
      <c r="AT48" s="179"/>
    </row>
    <row r="49" customFormat="false" ht="23.25" hidden="true" customHeight="true" outlineLevel="0" collapsed="false">
      <c r="A49" s="48" t="s">
        <v>99</v>
      </c>
      <c r="B49" s="49" t="n">
        <v>63</v>
      </c>
      <c r="C49" s="50" t="n">
        <v>52</v>
      </c>
      <c r="D49" s="50" t="n">
        <v>8</v>
      </c>
      <c r="E49" s="50" t="n">
        <v>3</v>
      </c>
      <c r="F49" s="50" t="n">
        <v>0</v>
      </c>
      <c r="G49" s="50" t="n">
        <v>0</v>
      </c>
      <c r="H49" s="50" t="n">
        <v>28</v>
      </c>
      <c r="I49" s="50" t="n">
        <v>12</v>
      </c>
      <c r="J49" s="50" t="n">
        <v>1</v>
      </c>
      <c r="K49" s="50" t="n">
        <v>1</v>
      </c>
      <c r="L49" s="50" t="n">
        <v>0</v>
      </c>
      <c r="M49" s="50" t="n">
        <v>6</v>
      </c>
      <c r="N49" s="50" t="n">
        <v>11</v>
      </c>
      <c r="O49" s="50" t="n">
        <v>0</v>
      </c>
      <c r="P49" s="50" t="n">
        <v>4</v>
      </c>
      <c r="Q49" s="50" t="n">
        <v>31</v>
      </c>
      <c r="R49" s="50" t="n">
        <v>9</v>
      </c>
      <c r="S49" s="50" t="n">
        <v>12</v>
      </c>
      <c r="T49" s="50" t="n">
        <v>7</v>
      </c>
      <c r="U49" s="50" t="n">
        <v>1</v>
      </c>
      <c r="V49" s="50" t="n">
        <v>2</v>
      </c>
      <c r="W49" s="50" t="n">
        <v>1</v>
      </c>
      <c r="AM49" s="179"/>
      <c r="AN49" s="179"/>
      <c r="AO49" s="179"/>
      <c r="AP49" s="179"/>
      <c r="AQ49" s="179"/>
      <c r="AR49" s="179"/>
      <c r="AS49" s="179"/>
      <c r="AT49" s="179"/>
    </row>
    <row r="50" customFormat="false" ht="23.25" hidden="true" customHeight="true" outlineLevel="0" collapsed="false">
      <c r="A50" s="48" t="s">
        <v>100</v>
      </c>
      <c r="B50" s="49" t="n">
        <v>57</v>
      </c>
      <c r="C50" s="50" t="n">
        <v>36</v>
      </c>
      <c r="D50" s="50" t="n">
        <v>13</v>
      </c>
      <c r="E50" s="50" t="n">
        <v>8</v>
      </c>
      <c r="F50" s="50" t="n">
        <v>0</v>
      </c>
      <c r="G50" s="50" t="n">
        <v>0</v>
      </c>
      <c r="H50" s="50" t="n">
        <v>18</v>
      </c>
      <c r="I50" s="50" t="n">
        <v>22</v>
      </c>
      <c r="J50" s="50" t="n">
        <v>2</v>
      </c>
      <c r="K50" s="50" t="n">
        <v>0</v>
      </c>
      <c r="L50" s="50" t="n">
        <v>0</v>
      </c>
      <c r="M50" s="50" t="n">
        <v>3</v>
      </c>
      <c r="N50" s="50" t="n">
        <v>8</v>
      </c>
      <c r="O50" s="50" t="n">
        <v>0</v>
      </c>
      <c r="P50" s="50" t="n">
        <v>4</v>
      </c>
      <c r="Q50" s="50" t="n">
        <v>36</v>
      </c>
      <c r="R50" s="50" t="n">
        <v>6</v>
      </c>
      <c r="S50" s="50" t="n">
        <v>8</v>
      </c>
      <c r="T50" s="50" t="n">
        <v>2</v>
      </c>
      <c r="U50" s="50" t="n">
        <v>2</v>
      </c>
      <c r="V50" s="50" t="n">
        <v>3</v>
      </c>
      <c r="W50" s="50" t="n">
        <v>0</v>
      </c>
      <c r="AM50" s="179"/>
      <c r="AN50" s="179"/>
      <c r="AO50" s="179"/>
      <c r="AP50" s="179"/>
      <c r="AQ50" s="179"/>
      <c r="AR50" s="179"/>
      <c r="AS50" s="179"/>
      <c r="AT50" s="179"/>
    </row>
    <row r="51" customFormat="false" ht="23.25" hidden="true" customHeight="true" outlineLevel="0" collapsed="false">
      <c r="A51" s="48" t="s">
        <v>101</v>
      </c>
      <c r="B51" s="49" t="n">
        <v>45</v>
      </c>
      <c r="C51" s="50" t="n">
        <v>36</v>
      </c>
      <c r="D51" s="50" t="n">
        <v>4</v>
      </c>
      <c r="E51" s="50" t="n">
        <v>4</v>
      </c>
      <c r="F51" s="50" t="n">
        <v>1</v>
      </c>
      <c r="G51" s="50" t="n">
        <v>0</v>
      </c>
      <c r="H51" s="50" t="n">
        <v>17</v>
      </c>
      <c r="I51" s="50" t="n">
        <v>14</v>
      </c>
      <c r="J51" s="50" t="n">
        <v>1</v>
      </c>
      <c r="K51" s="50" t="n">
        <v>1</v>
      </c>
      <c r="L51" s="50" t="n">
        <v>1</v>
      </c>
      <c r="M51" s="50" t="n">
        <v>5</v>
      </c>
      <c r="N51" s="50" t="n">
        <v>5</v>
      </c>
      <c r="O51" s="50" t="n">
        <v>0</v>
      </c>
      <c r="P51" s="50" t="n">
        <v>1</v>
      </c>
      <c r="Q51" s="50" t="n">
        <v>25</v>
      </c>
      <c r="R51" s="50" t="n">
        <v>5</v>
      </c>
      <c r="S51" s="50" t="n">
        <v>4</v>
      </c>
      <c r="T51" s="50" t="n">
        <v>5</v>
      </c>
      <c r="U51" s="50" t="n">
        <v>4</v>
      </c>
      <c r="V51" s="50" t="n">
        <v>1</v>
      </c>
      <c r="W51" s="50" t="n">
        <v>1</v>
      </c>
      <c r="AM51" s="179"/>
      <c r="AN51" s="179"/>
      <c r="AO51" s="179"/>
      <c r="AP51" s="179"/>
      <c r="AQ51" s="179"/>
      <c r="AR51" s="179"/>
      <c r="AS51" s="179"/>
      <c r="AT51" s="179"/>
    </row>
    <row r="52" customFormat="false" ht="23.25" hidden="true" customHeight="true" outlineLevel="0" collapsed="false">
      <c r="A52" s="48" t="s">
        <v>102</v>
      </c>
      <c r="B52" s="49" t="n">
        <v>59</v>
      </c>
      <c r="C52" s="50" t="n">
        <v>49</v>
      </c>
      <c r="D52" s="50" t="n">
        <v>7</v>
      </c>
      <c r="E52" s="50" t="n">
        <v>3</v>
      </c>
      <c r="F52" s="50" t="n">
        <v>0</v>
      </c>
      <c r="G52" s="50" t="n">
        <v>0</v>
      </c>
      <c r="H52" s="50" t="n">
        <v>28</v>
      </c>
      <c r="I52" s="50" t="n">
        <v>13</v>
      </c>
      <c r="J52" s="50" t="n">
        <v>0</v>
      </c>
      <c r="K52" s="50" t="n">
        <v>0</v>
      </c>
      <c r="L52" s="50" t="n">
        <v>1</v>
      </c>
      <c r="M52" s="50" t="n">
        <v>3</v>
      </c>
      <c r="N52" s="50" t="n">
        <v>11</v>
      </c>
      <c r="O52" s="50" t="n">
        <v>0</v>
      </c>
      <c r="P52" s="50" t="n">
        <v>3</v>
      </c>
      <c r="Q52" s="50" t="n">
        <v>36</v>
      </c>
      <c r="R52" s="50" t="n">
        <v>4</v>
      </c>
      <c r="S52" s="50" t="n">
        <v>9</v>
      </c>
      <c r="T52" s="50" t="n">
        <v>4</v>
      </c>
      <c r="U52" s="50" t="n">
        <v>3</v>
      </c>
      <c r="V52" s="50" t="n">
        <v>0</v>
      </c>
      <c r="W52" s="50" t="n">
        <v>3</v>
      </c>
      <c r="AM52" s="179"/>
      <c r="AN52" s="179"/>
      <c r="AO52" s="179"/>
      <c r="AP52" s="179"/>
      <c r="AQ52" s="179"/>
      <c r="AR52" s="179"/>
      <c r="AS52" s="179"/>
      <c r="AT52" s="179"/>
    </row>
    <row r="53" customFormat="false" ht="23.25" hidden="true" customHeight="true" outlineLevel="0" collapsed="false">
      <c r="A53" s="48" t="s">
        <v>103</v>
      </c>
      <c r="B53" s="49" t="n">
        <v>36</v>
      </c>
      <c r="C53" s="50" t="n">
        <v>29</v>
      </c>
      <c r="D53" s="50" t="n">
        <v>3</v>
      </c>
      <c r="E53" s="50" t="n">
        <v>2</v>
      </c>
      <c r="F53" s="50" t="n">
        <v>2</v>
      </c>
      <c r="G53" s="50" t="n">
        <v>0</v>
      </c>
      <c r="H53" s="50" t="n">
        <v>14</v>
      </c>
      <c r="I53" s="50" t="n">
        <v>10</v>
      </c>
      <c r="J53" s="50" t="n">
        <v>1</v>
      </c>
      <c r="K53" s="50" t="n">
        <v>0</v>
      </c>
      <c r="L53" s="50" t="n">
        <v>1</v>
      </c>
      <c r="M53" s="50" t="n">
        <v>3</v>
      </c>
      <c r="N53" s="50" t="n">
        <v>2</v>
      </c>
      <c r="O53" s="50" t="n">
        <v>0</v>
      </c>
      <c r="P53" s="50" t="n">
        <v>5</v>
      </c>
      <c r="Q53" s="50" t="n">
        <v>19</v>
      </c>
      <c r="R53" s="50" t="n">
        <v>4</v>
      </c>
      <c r="S53" s="50" t="n">
        <v>2</v>
      </c>
      <c r="T53" s="50" t="n">
        <v>3</v>
      </c>
      <c r="U53" s="50" t="n">
        <v>2</v>
      </c>
      <c r="V53" s="50" t="n">
        <v>2</v>
      </c>
      <c r="W53" s="50" t="n">
        <v>4</v>
      </c>
      <c r="AM53" s="179"/>
      <c r="AN53" s="179"/>
      <c r="AO53" s="179"/>
      <c r="AP53" s="179"/>
      <c r="AQ53" s="179"/>
      <c r="AR53" s="179"/>
      <c r="AS53" s="179"/>
      <c r="AT53" s="179"/>
    </row>
    <row r="54" customFormat="false" ht="23.25" hidden="true" customHeight="true" outlineLevel="0" collapsed="false">
      <c r="A54" s="48" t="s">
        <v>104</v>
      </c>
      <c r="B54" s="49" t="n">
        <v>52</v>
      </c>
      <c r="C54" s="50" t="n">
        <v>37</v>
      </c>
      <c r="D54" s="50" t="n">
        <v>10</v>
      </c>
      <c r="E54" s="50" t="n">
        <v>4</v>
      </c>
      <c r="F54" s="50" t="n">
        <v>1</v>
      </c>
      <c r="G54" s="50" t="n">
        <v>0</v>
      </c>
      <c r="H54" s="50" t="n">
        <v>17</v>
      </c>
      <c r="I54" s="50" t="n">
        <v>20</v>
      </c>
      <c r="J54" s="50" t="n">
        <v>0</v>
      </c>
      <c r="K54" s="50" t="n">
        <v>0</v>
      </c>
      <c r="L54" s="50" t="n">
        <v>0</v>
      </c>
      <c r="M54" s="50" t="n">
        <v>5</v>
      </c>
      <c r="N54" s="50" t="n">
        <v>9</v>
      </c>
      <c r="O54" s="50" t="n">
        <v>1</v>
      </c>
      <c r="P54" s="50" t="n">
        <v>0</v>
      </c>
      <c r="Q54" s="50" t="n">
        <v>36</v>
      </c>
      <c r="R54" s="50" t="n">
        <v>3</v>
      </c>
      <c r="S54" s="50" t="n">
        <v>9</v>
      </c>
      <c r="T54" s="50" t="n">
        <v>3</v>
      </c>
      <c r="U54" s="50" t="n">
        <v>0</v>
      </c>
      <c r="V54" s="50" t="n">
        <v>0</v>
      </c>
      <c r="W54" s="50" t="n">
        <v>1</v>
      </c>
      <c r="AM54" s="179"/>
      <c r="AN54" s="179"/>
      <c r="AO54" s="179"/>
      <c r="AP54" s="179"/>
      <c r="AQ54" s="179"/>
      <c r="AR54" s="179"/>
      <c r="AS54" s="179"/>
      <c r="AT54" s="179"/>
    </row>
    <row r="55" customFormat="false" ht="23.25" hidden="true" customHeight="true" outlineLevel="0" collapsed="false">
      <c r="A55" s="48" t="s">
        <v>105</v>
      </c>
      <c r="B55" s="49" t="n">
        <v>70</v>
      </c>
      <c r="C55" s="50" t="n">
        <v>54</v>
      </c>
      <c r="D55" s="50" t="n">
        <v>9</v>
      </c>
      <c r="E55" s="50" t="n">
        <v>6</v>
      </c>
      <c r="F55" s="50" t="n">
        <v>1</v>
      </c>
      <c r="G55" s="50" t="n">
        <v>0</v>
      </c>
      <c r="H55" s="50" t="n">
        <v>33</v>
      </c>
      <c r="I55" s="50" t="n">
        <v>19</v>
      </c>
      <c r="J55" s="50" t="n">
        <v>1</v>
      </c>
      <c r="K55" s="50" t="n">
        <v>0</v>
      </c>
      <c r="L55" s="50" t="n">
        <v>0</v>
      </c>
      <c r="M55" s="50" t="n">
        <v>6</v>
      </c>
      <c r="N55" s="50" t="n">
        <v>7</v>
      </c>
      <c r="O55" s="50" t="n">
        <v>2</v>
      </c>
      <c r="P55" s="50" t="n">
        <v>2</v>
      </c>
      <c r="Q55" s="50" t="n">
        <v>43</v>
      </c>
      <c r="R55" s="50" t="n">
        <v>10</v>
      </c>
      <c r="S55" s="50" t="n">
        <v>9</v>
      </c>
      <c r="T55" s="50" t="n">
        <v>6</v>
      </c>
      <c r="U55" s="50" t="n">
        <v>1</v>
      </c>
      <c r="V55" s="50" t="n">
        <v>0</v>
      </c>
      <c r="W55" s="50" t="n">
        <v>1</v>
      </c>
      <c r="AM55" s="179"/>
      <c r="AN55" s="179"/>
      <c r="AO55" s="179"/>
      <c r="AP55" s="179"/>
      <c r="AQ55" s="179"/>
      <c r="AR55" s="179"/>
      <c r="AS55" s="179"/>
      <c r="AT55" s="179"/>
    </row>
    <row r="56" customFormat="false" ht="23.25" hidden="true" customHeight="true" outlineLevel="0" collapsed="false">
      <c r="A56" s="48" t="s">
        <v>106</v>
      </c>
      <c r="B56" s="49" t="n">
        <v>55</v>
      </c>
      <c r="C56" s="50" t="n">
        <v>47</v>
      </c>
      <c r="D56" s="50" t="n">
        <v>4</v>
      </c>
      <c r="E56" s="50" t="n">
        <v>4</v>
      </c>
      <c r="F56" s="50" t="n">
        <v>0</v>
      </c>
      <c r="G56" s="50" t="n">
        <v>0</v>
      </c>
      <c r="H56" s="50" t="n">
        <v>18</v>
      </c>
      <c r="I56" s="50" t="n">
        <v>13</v>
      </c>
      <c r="J56" s="50" t="n">
        <v>0</v>
      </c>
      <c r="K56" s="50" t="n">
        <v>1</v>
      </c>
      <c r="L56" s="50" t="n">
        <v>0</v>
      </c>
      <c r="M56" s="50" t="n">
        <v>3</v>
      </c>
      <c r="N56" s="50" t="n">
        <v>13</v>
      </c>
      <c r="O56" s="50" t="n">
        <v>0</v>
      </c>
      <c r="P56" s="50" t="n">
        <v>7</v>
      </c>
      <c r="Q56" s="50" t="n">
        <v>29</v>
      </c>
      <c r="R56" s="50" t="n">
        <v>4</v>
      </c>
      <c r="S56" s="50" t="n">
        <v>11</v>
      </c>
      <c r="T56" s="50" t="n">
        <v>4</v>
      </c>
      <c r="U56" s="50" t="n">
        <v>3</v>
      </c>
      <c r="V56" s="50" t="n">
        <v>0</v>
      </c>
      <c r="W56" s="50" t="n">
        <v>4</v>
      </c>
      <c r="AM56" s="179"/>
      <c r="AN56" s="179"/>
      <c r="AO56" s="179"/>
      <c r="AP56" s="179"/>
      <c r="AQ56" s="179"/>
      <c r="AR56" s="179"/>
      <c r="AS56" s="179"/>
      <c r="AT56" s="179"/>
    </row>
    <row r="57" customFormat="false" ht="23.25" hidden="true" customHeight="true" outlineLevel="0" collapsed="false">
      <c r="A57" s="48" t="s">
        <v>107</v>
      </c>
      <c r="B57" s="49" t="n">
        <v>41</v>
      </c>
      <c r="C57" s="50" t="n">
        <v>38</v>
      </c>
      <c r="D57" s="50" t="n">
        <v>2</v>
      </c>
      <c r="E57" s="50" t="n">
        <v>1</v>
      </c>
      <c r="F57" s="50" t="n">
        <v>0</v>
      </c>
      <c r="G57" s="50" t="n">
        <v>0</v>
      </c>
      <c r="H57" s="50" t="n">
        <v>15</v>
      </c>
      <c r="I57" s="50" t="n">
        <v>10</v>
      </c>
      <c r="J57" s="50" t="n">
        <v>0</v>
      </c>
      <c r="K57" s="50" t="n">
        <v>0</v>
      </c>
      <c r="L57" s="50" t="n">
        <v>0</v>
      </c>
      <c r="M57" s="50" t="n">
        <v>3</v>
      </c>
      <c r="N57" s="50" t="n">
        <v>9</v>
      </c>
      <c r="O57" s="50" t="n">
        <v>0</v>
      </c>
      <c r="P57" s="50" t="n">
        <v>4</v>
      </c>
      <c r="Q57" s="50" t="n">
        <v>24</v>
      </c>
      <c r="R57" s="50" t="n">
        <v>2</v>
      </c>
      <c r="S57" s="50" t="n">
        <v>8</v>
      </c>
      <c r="T57" s="50" t="n">
        <v>2</v>
      </c>
      <c r="U57" s="50" t="n">
        <v>1</v>
      </c>
      <c r="V57" s="50" t="n">
        <v>0</v>
      </c>
      <c r="W57" s="50" t="n">
        <v>4</v>
      </c>
      <c r="AM57" s="179"/>
      <c r="AN57" s="179"/>
      <c r="AO57" s="179"/>
      <c r="AP57" s="179"/>
      <c r="AQ57" s="179"/>
      <c r="AR57" s="179"/>
      <c r="AS57" s="179"/>
      <c r="AT57" s="179"/>
    </row>
    <row r="58" customFormat="false" ht="23.25" hidden="true" customHeight="true" outlineLevel="0" collapsed="false">
      <c r="A58" s="48" t="s">
        <v>108</v>
      </c>
      <c r="B58" s="49" t="n">
        <v>58</v>
      </c>
      <c r="C58" s="50" t="n">
        <v>47</v>
      </c>
      <c r="D58" s="50" t="n">
        <v>7</v>
      </c>
      <c r="E58" s="50" t="n">
        <v>4</v>
      </c>
      <c r="F58" s="50" t="n">
        <v>0</v>
      </c>
      <c r="G58" s="50" t="n">
        <v>0</v>
      </c>
      <c r="H58" s="50" t="n">
        <v>21</v>
      </c>
      <c r="I58" s="50" t="n">
        <v>14</v>
      </c>
      <c r="J58" s="50" t="n">
        <v>0</v>
      </c>
      <c r="K58" s="50" t="n">
        <v>0</v>
      </c>
      <c r="L58" s="50" t="n">
        <v>0</v>
      </c>
      <c r="M58" s="50" t="n">
        <v>7</v>
      </c>
      <c r="N58" s="50" t="n">
        <v>12</v>
      </c>
      <c r="O58" s="50" t="n">
        <v>0</v>
      </c>
      <c r="P58" s="50" t="n">
        <v>4</v>
      </c>
      <c r="Q58" s="50" t="n">
        <v>32</v>
      </c>
      <c r="R58" s="50" t="n">
        <v>1</v>
      </c>
      <c r="S58" s="50" t="n">
        <v>11</v>
      </c>
      <c r="T58" s="50" t="n">
        <v>6</v>
      </c>
      <c r="U58" s="50" t="n">
        <v>6</v>
      </c>
      <c r="V58" s="50" t="n">
        <v>0</v>
      </c>
      <c r="W58" s="50" t="n">
        <v>2</v>
      </c>
      <c r="AM58" s="179"/>
      <c r="AN58" s="179"/>
      <c r="AO58" s="179"/>
      <c r="AP58" s="179"/>
      <c r="AQ58" s="179"/>
      <c r="AR58" s="179"/>
      <c r="AS58" s="179"/>
      <c r="AT58" s="179"/>
    </row>
    <row r="59" customFormat="false" ht="23.25" hidden="true" customHeight="true" outlineLevel="0" collapsed="false">
      <c r="A59" s="48" t="s">
        <v>109</v>
      </c>
      <c r="B59" s="49" t="n">
        <v>65</v>
      </c>
      <c r="C59" s="50" t="n">
        <v>56</v>
      </c>
      <c r="D59" s="50" t="n">
        <v>4</v>
      </c>
      <c r="E59" s="50" t="n">
        <v>4</v>
      </c>
      <c r="F59" s="50" t="n">
        <v>1</v>
      </c>
      <c r="G59" s="50" t="n">
        <v>0</v>
      </c>
      <c r="H59" s="50" t="n">
        <v>26</v>
      </c>
      <c r="I59" s="50" t="n">
        <v>14</v>
      </c>
      <c r="J59" s="50" t="n">
        <v>1</v>
      </c>
      <c r="K59" s="50" t="n">
        <v>1</v>
      </c>
      <c r="L59" s="50" t="n">
        <v>1</v>
      </c>
      <c r="M59" s="50" t="n">
        <v>5</v>
      </c>
      <c r="N59" s="50" t="n">
        <v>14</v>
      </c>
      <c r="O59" s="50" t="n">
        <v>0</v>
      </c>
      <c r="P59" s="50" t="n">
        <v>3</v>
      </c>
      <c r="Q59" s="50" t="n">
        <v>32</v>
      </c>
      <c r="R59" s="50" t="n">
        <v>9</v>
      </c>
      <c r="S59" s="50" t="n">
        <v>12</v>
      </c>
      <c r="T59" s="50" t="n">
        <v>3</v>
      </c>
      <c r="U59" s="50" t="n">
        <v>5</v>
      </c>
      <c r="V59" s="50" t="n">
        <v>1</v>
      </c>
      <c r="W59" s="50" t="n">
        <v>3</v>
      </c>
      <c r="AM59" s="179"/>
      <c r="AN59" s="179"/>
      <c r="AO59" s="179"/>
      <c r="AP59" s="179"/>
      <c r="AQ59" s="179"/>
      <c r="AR59" s="179"/>
      <c r="AS59" s="179"/>
      <c r="AT59" s="179"/>
    </row>
    <row r="60" customFormat="false" ht="23.25" hidden="true" customHeight="true" outlineLevel="0" collapsed="false">
      <c r="A60" s="48" t="s">
        <v>110</v>
      </c>
      <c r="B60" s="49" t="n">
        <v>63</v>
      </c>
      <c r="C60" s="50" t="n">
        <v>54</v>
      </c>
      <c r="D60" s="50" t="n">
        <v>6</v>
      </c>
      <c r="E60" s="50" t="n">
        <v>3</v>
      </c>
      <c r="F60" s="50" t="n">
        <v>0</v>
      </c>
      <c r="G60" s="50" t="n">
        <v>0</v>
      </c>
      <c r="H60" s="50" t="n">
        <v>27</v>
      </c>
      <c r="I60" s="50" t="n">
        <v>11</v>
      </c>
      <c r="J60" s="50" t="n">
        <v>0</v>
      </c>
      <c r="K60" s="50" t="n">
        <v>1</v>
      </c>
      <c r="L60" s="50" t="n">
        <v>1</v>
      </c>
      <c r="M60" s="50" t="n">
        <v>8</v>
      </c>
      <c r="N60" s="50" t="n">
        <v>11</v>
      </c>
      <c r="O60" s="50" t="n">
        <v>1</v>
      </c>
      <c r="P60" s="50" t="n">
        <v>3</v>
      </c>
      <c r="Q60" s="50" t="n">
        <v>30</v>
      </c>
      <c r="R60" s="50" t="n">
        <v>10</v>
      </c>
      <c r="S60" s="50" t="n">
        <v>12</v>
      </c>
      <c r="T60" s="50" t="n">
        <v>5</v>
      </c>
      <c r="U60" s="50" t="n">
        <v>1</v>
      </c>
      <c r="V60" s="50" t="n">
        <v>1</v>
      </c>
      <c r="W60" s="50" t="n">
        <v>4</v>
      </c>
      <c r="AM60" s="179"/>
      <c r="AN60" s="179"/>
      <c r="AO60" s="179"/>
      <c r="AP60" s="179"/>
      <c r="AQ60" s="179"/>
      <c r="AR60" s="179"/>
      <c r="AS60" s="179"/>
      <c r="AT60" s="179"/>
    </row>
    <row r="61" customFormat="false" ht="23.25" hidden="true" customHeight="true" outlineLevel="0" collapsed="false">
      <c r="A61" s="48" t="s">
        <v>111</v>
      </c>
      <c r="B61" s="49" t="n">
        <v>57</v>
      </c>
      <c r="C61" s="50" t="n">
        <v>47</v>
      </c>
      <c r="D61" s="50" t="n">
        <v>5</v>
      </c>
      <c r="E61" s="50" t="n">
        <v>3</v>
      </c>
      <c r="F61" s="50" t="n">
        <v>2</v>
      </c>
      <c r="G61" s="50" t="n">
        <v>0</v>
      </c>
      <c r="H61" s="50" t="n">
        <v>25</v>
      </c>
      <c r="I61" s="50" t="n">
        <v>10</v>
      </c>
      <c r="J61" s="50" t="n">
        <v>4</v>
      </c>
      <c r="K61" s="50" t="n">
        <v>2</v>
      </c>
      <c r="L61" s="50" t="n">
        <v>0</v>
      </c>
      <c r="M61" s="50" t="n">
        <v>6</v>
      </c>
      <c r="N61" s="50" t="n">
        <v>7</v>
      </c>
      <c r="O61" s="50" t="n">
        <v>0</v>
      </c>
      <c r="P61" s="50" t="n">
        <v>3</v>
      </c>
      <c r="Q61" s="50" t="n">
        <v>26</v>
      </c>
      <c r="R61" s="50" t="n">
        <v>14</v>
      </c>
      <c r="S61" s="50" t="n">
        <v>7</v>
      </c>
      <c r="T61" s="50" t="n">
        <v>5</v>
      </c>
      <c r="U61" s="50" t="n">
        <v>3</v>
      </c>
      <c r="V61" s="50" t="n">
        <v>0</v>
      </c>
      <c r="W61" s="50" t="n">
        <v>2</v>
      </c>
      <c r="AM61" s="179"/>
      <c r="AN61" s="179"/>
      <c r="AO61" s="179"/>
      <c r="AP61" s="179"/>
      <c r="AQ61" s="179"/>
      <c r="AR61" s="179"/>
      <c r="AS61" s="179"/>
      <c r="AT61" s="179"/>
    </row>
    <row r="62" customFormat="false" ht="23.25" hidden="true" customHeight="true" outlineLevel="0" collapsed="false">
      <c r="A62" s="48" t="s">
        <v>112</v>
      </c>
      <c r="B62" s="49" t="n">
        <v>42</v>
      </c>
      <c r="C62" s="50" t="n">
        <v>32</v>
      </c>
      <c r="D62" s="50" t="n">
        <v>6</v>
      </c>
      <c r="E62" s="50" t="n">
        <v>3</v>
      </c>
      <c r="F62" s="50" t="n">
        <v>1</v>
      </c>
      <c r="G62" s="50" t="n">
        <v>0</v>
      </c>
      <c r="H62" s="50" t="n">
        <v>13</v>
      </c>
      <c r="I62" s="50" t="n">
        <v>12</v>
      </c>
      <c r="J62" s="50" t="n">
        <v>0</v>
      </c>
      <c r="K62" s="50" t="n">
        <v>0</v>
      </c>
      <c r="L62" s="50" t="n">
        <v>1</v>
      </c>
      <c r="M62" s="50" t="n">
        <v>4</v>
      </c>
      <c r="N62" s="50" t="n">
        <v>6</v>
      </c>
      <c r="O62" s="50" t="n">
        <v>1</v>
      </c>
      <c r="P62" s="50" t="n">
        <v>5</v>
      </c>
      <c r="Q62" s="50" t="n">
        <v>24</v>
      </c>
      <c r="R62" s="50" t="n">
        <v>2</v>
      </c>
      <c r="S62" s="50" t="n">
        <v>4</v>
      </c>
      <c r="T62" s="50" t="n">
        <v>5</v>
      </c>
      <c r="U62" s="50" t="n">
        <v>3</v>
      </c>
      <c r="V62" s="50" t="n">
        <v>1</v>
      </c>
      <c r="W62" s="50" t="n">
        <v>3</v>
      </c>
      <c r="AM62" s="179"/>
      <c r="AN62" s="179"/>
      <c r="AO62" s="179"/>
      <c r="AP62" s="179"/>
      <c r="AQ62" s="179"/>
      <c r="AR62" s="179"/>
      <c r="AS62" s="179"/>
      <c r="AT62" s="179"/>
    </row>
    <row r="63" customFormat="false" ht="23.25" hidden="true" customHeight="true" outlineLevel="0" collapsed="false">
      <c r="A63" s="48" t="s">
        <v>113</v>
      </c>
      <c r="B63" s="49" t="n">
        <v>53</v>
      </c>
      <c r="C63" s="50" t="n">
        <v>46</v>
      </c>
      <c r="D63" s="50" t="n">
        <v>6</v>
      </c>
      <c r="E63" s="50" t="n">
        <v>1</v>
      </c>
      <c r="F63" s="50" t="n">
        <v>0</v>
      </c>
      <c r="G63" s="50" t="n">
        <v>0</v>
      </c>
      <c r="H63" s="50" t="n">
        <v>24</v>
      </c>
      <c r="I63" s="50" t="n">
        <v>11</v>
      </c>
      <c r="J63" s="50" t="n">
        <v>1</v>
      </c>
      <c r="K63" s="50" t="n">
        <v>1</v>
      </c>
      <c r="L63" s="50" t="n">
        <v>1</v>
      </c>
      <c r="M63" s="50" t="n">
        <v>7</v>
      </c>
      <c r="N63" s="50" t="n">
        <v>7</v>
      </c>
      <c r="O63" s="50" t="n">
        <v>0</v>
      </c>
      <c r="P63" s="50" t="n">
        <v>1</v>
      </c>
      <c r="Q63" s="50" t="n">
        <v>29</v>
      </c>
      <c r="R63" s="50" t="n">
        <v>6</v>
      </c>
      <c r="S63" s="50" t="n">
        <v>8</v>
      </c>
      <c r="T63" s="50" t="n">
        <v>6</v>
      </c>
      <c r="U63" s="50" t="n">
        <v>2</v>
      </c>
      <c r="V63" s="50" t="n">
        <v>1</v>
      </c>
      <c r="W63" s="50" t="n">
        <v>1</v>
      </c>
      <c r="AM63" s="179"/>
      <c r="AN63" s="179"/>
      <c r="AO63" s="179"/>
      <c r="AP63" s="179"/>
      <c r="AQ63" s="179"/>
      <c r="AR63" s="179"/>
      <c r="AS63" s="179"/>
      <c r="AT63" s="179"/>
    </row>
    <row r="64" customFormat="false" ht="23.25" hidden="true" customHeight="true" outlineLevel="0" collapsed="false">
      <c r="A64" s="48" t="s">
        <v>114</v>
      </c>
      <c r="B64" s="49" t="n">
        <v>51</v>
      </c>
      <c r="C64" s="50" t="n">
        <v>46</v>
      </c>
      <c r="D64" s="50" t="n">
        <v>4</v>
      </c>
      <c r="E64" s="50" t="n">
        <v>1</v>
      </c>
      <c r="F64" s="50" t="n">
        <v>0</v>
      </c>
      <c r="G64" s="50" t="n">
        <v>0</v>
      </c>
      <c r="H64" s="50" t="n">
        <v>25</v>
      </c>
      <c r="I64" s="50" t="n">
        <v>8</v>
      </c>
      <c r="J64" s="50" t="n">
        <v>0</v>
      </c>
      <c r="K64" s="50" t="n">
        <v>1</v>
      </c>
      <c r="L64" s="50" t="n">
        <v>0</v>
      </c>
      <c r="M64" s="50" t="n">
        <v>4</v>
      </c>
      <c r="N64" s="50" t="n">
        <v>11</v>
      </c>
      <c r="O64" s="50" t="n">
        <v>0</v>
      </c>
      <c r="P64" s="50" t="n">
        <v>2</v>
      </c>
      <c r="Q64" s="50" t="n">
        <v>28</v>
      </c>
      <c r="R64" s="50" t="n">
        <v>9</v>
      </c>
      <c r="S64" s="50" t="n">
        <v>7</v>
      </c>
      <c r="T64" s="50" t="n">
        <v>4</v>
      </c>
      <c r="U64" s="50" t="n">
        <v>1</v>
      </c>
      <c r="V64" s="50" t="n">
        <v>0</v>
      </c>
      <c r="W64" s="50" t="n">
        <v>2</v>
      </c>
      <c r="AM64" s="179"/>
      <c r="AN64" s="179"/>
      <c r="AO64" s="179"/>
      <c r="AP64" s="179"/>
      <c r="AQ64" s="179"/>
      <c r="AR64" s="179"/>
      <c r="AS64" s="179"/>
      <c r="AT64" s="179"/>
    </row>
    <row r="65" customFormat="false" ht="23.25" hidden="true" customHeight="true" outlineLevel="0" collapsed="false">
      <c r="A65" s="48" t="s">
        <v>115</v>
      </c>
      <c r="B65" s="49" t="n">
        <v>45</v>
      </c>
      <c r="C65" s="50" t="n">
        <v>41</v>
      </c>
      <c r="D65" s="50" t="n">
        <v>2</v>
      </c>
      <c r="E65" s="50" t="n">
        <v>1</v>
      </c>
      <c r="F65" s="50" t="n">
        <v>1</v>
      </c>
      <c r="G65" s="50" t="n">
        <v>0</v>
      </c>
      <c r="H65" s="50" t="n">
        <v>24</v>
      </c>
      <c r="I65" s="50" t="n">
        <v>7</v>
      </c>
      <c r="J65" s="50" t="n">
        <v>1</v>
      </c>
      <c r="K65" s="50" t="n">
        <v>1</v>
      </c>
      <c r="L65" s="50" t="n">
        <v>1</v>
      </c>
      <c r="M65" s="50" t="n">
        <v>3</v>
      </c>
      <c r="N65" s="50" t="n">
        <v>6</v>
      </c>
      <c r="O65" s="50" t="n">
        <v>0</v>
      </c>
      <c r="P65" s="50" t="n">
        <v>2</v>
      </c>
      <c r="Q65" s="50" t="n">
        <v>25</v>
      </c>
      <c r="R65" s="50" t="n">
        <v>7</v>
      </c>
      <c r="S65" s="50" t="n">
        <v>5</v>
      </c>
      <c r="T65" s="50" t="n">
        <v>3</v>
      </c>
      <c r="U65" s="50" t="n">
        <v>4</v>
      </c>
      <c r="V65" s="50" t="n">
        <v>0</v>
      </c>
      <c r="W65" s="50" t="n">
        <v>1</v>
      </c>
      <c r="AM65" s="179"/>
      <c r="AN65" s="179"/>
      <c r="AO65" s="179"/>
      <c r="AP65" s="179"/>
      <c r="AQ65" s="179"/>
      <c r="AR65" s="179"/>
      <c r="AS65" s="179"/>
      <c r="AT65" s="179"/>
    </row>
    <row r="66" customFormat="false" ht="23.25" hidden="true" customHeight="true" outlineLevel="0" collapsed="false">
      <c r="A66" s="48" t="s">
        <v>116</v>
      </c>
      <c r="B66" s="49" t="n">
        <v>52</v>
      </c>
      <c r="C66" s="50" t="n">
        <v>43</v>
      </c>
      <c r="D66" s="50" t="n">
        <v>4</v>
      </c>
      <c r="E66" s="50" t="n">
        <v>5</v>
      </c>
      <c r="F66" s="50" t="n">
        <v>0</v>
      </c>
      <c r="G66" s="50" t="n">
        <v>0</v>
      </c>
      <c r="H66" s="50" t="n">
        <v>24</v>
      </c>
      <c r="I66" s="50" t="n">
        <v>14</v>
      </c>
      <c r="J66" s="50" t="n">
        <v>1</v>
      </c>
      <c r="K66" s="50" t="n">
        <v>0</v>
      </c>
      <c r="L66" s="50" t="n">
        <v>0</v>
      </c>
      <c r="M66" s="50" t="n">
        <v>3</v>
      </c>
      <c r="N66" s="50" t="n">
        <v>4</v>
      </c>
      <c r="O66" s="50" t="n">
        <v>0</v>
      </c>
      <c r="P66" s="50" t="n">
        <v>6</v>
      </c>
      <c r="Q66" s="50" t="n">
        <v>32</v>
      </c>
      <c r="R66" s="50" t="n">
        <v>6</v>
      </c>
      <c r="S66" s="50" t="n">
        <v>5</v>
      </c>
      <c r="T66" s="50" t="n">
        <v>2</v>
      </c>
      <c r="U66" s="50" t="n">
        <v>1</v>
      </c>
      <c r="V66" s="50" t="n">
        <v>3</v>
      </c>
      <c r="W66" s="50" t="n">
        <v>3</v>
      </c>
      <c r="AM66" s="179"/>
      <c r="AN66" s="179"/>
      <c r="AO66" s="179"/>
      <c r="AP66" s="179"/>
      <c r="AQ66" s="179"/>
      <c r="AR66" s="179"/>
      <c r="AS66" s="179"/>
      <c r="AT66" s="179"/>
    </row>
    <row r="67" s="141" customFormat="true" ht="23.25" hidden="false" customHeight="true" outlineLevel="0" collapsed="false">
      <c r="A67" s="189" t="s">
        <v>200</v>
      </c>
      <c r="B67" s="190" t="s">
        <v>280</v>
      </c>
      <c r="C67" s="153" t="s">
        <v>302</v>
      </c>
      <c r="D67" s="153"/>
      <c r="E67" s="153"/>
      <c r="F67" s="153"/>
      <c r="G67" s="153"/>
      <c r="H67" s="154" t="s">
        <v>282</v>
      </c>
      <c r="I67" s="154"/>
      <c r="J67" s="154"/>
      <c r="K67" s="154"/>
      <c r="L67" s="154"/>
      <c r="M67" s="154"/>
      <c r="N67" s="154"/>
      <c r="O67" s="154"/>
      <c r="P67" s="154"/>
      <c r="Q67" s="191" t="s">
        <v>283</v>
      </c>
      <c r="R67" s="191"/>
      <c r="S67" s="191"/>
      <c r="T67" s="191"/>
      <c r="U67" s="191"/>
      <c r="V67" s="191"/>
      <c r="W67" s="191"/>
    </row>
    <row r="68" s="141" customFormat="true" ht="57" hidden="false" customHeight="true" outlineLevel="0" collapsed="false">
      <c r="A68" s="189"/>
      <c r="B68" s="190"/>
      <c r="C68" s="192" t="s">
        <v>303</v>
      </c>
      <c r="D68" s="193" t="s">
        <v>304</v>
      </c>
      <c r="E68" s="193" t="s">
        <v>305</v>
      </c>
      <c r="F68" s="193" t="s">
        <v>306</v>
      </c>
      <c r="G68" s="193" t="s">
        <v>307</v>
      </c>
      <c r="H68" s="193" t="s">
        <v>308</v>
      </c>
      <c r="I68" s="193" t="s">
        <v>309</v>
      </c>
      <c r="J68" s="193" t="s">
        <v>310</v>
      </c>
      <c r="K68" s="193" t="s">
        <v>311</v>
      </c>
      <c r="L68" s="193" t="s">
        <v>312</v>
      </c>
      <c r="M68" s="193" t="s">
        <v>294</v>
      </c>
      <c r="N68" s="193" t="s">
        <v>295</v>
      </c>
      <c r="O68" s="193" t="s">
        <v>313</v>
      </c>
      <c r="P68" s="193" t="s">
        <v>217</v>
      </c>
      <c r="Q68" s="193" t="s">
        <v>297</v>
      </c>
      <c r="R68" s="193" t="s">
        <v>314</v>
      </c>
      <c r="S68" s="193" t="s">
        <v>315</v>
      </c>
      <c r="T68" s="193" t="s">
        <v>294</v>
      </c>
      <c r="U68" s="193" t="s">
        <v>316</v>
      </c>
      <c r="V68" s="193" t="s">
        <v>317</v>
      </c>
      <c r="W68" s="194" t="s">
        <v>217</v>
      </c>
    </row>
    <row r="69" customFormat="false" ht="23.25" hidden="true" customHeight="true" outlineLevel="0" collapsed="false">
      <c r="A69" s="48" t="s">
        <v>138</v>
      </c>
      <c r="B69" s="49" t="n">
        <v>64</v>
      </c>
      <c r="C69" s="50" t="n">
        <v>47</v>
      </c>
      <c r="D69" s="50" t="n">
        <v>8</v>
      </c>
      <c r="E69" s="50" t="n">
        <v>9</v>
      </c>
      <c r="F69" s="50" t="n">
        <v>0</v>
      </c>
      <c r="G69" s="50" t="n">
        <v>0</v>
      </c>
      <c r="H69" s="50" t="n">
        <v>20</v>
      </c>
      <c r="I69" s="50" t="n">
        <v>24</v>
      </c>
      <c r="J69" s="50" t="n">
        <v>0</v>
      </c>
      <c r="K69" s="50" t="n">
        <v>2</v>
      </c>
      <c r="L69" s="50" t="n">
        <v>1</v>
      </c>
      <c r="M69" s="50" t="n">
        <v>6</v>
      </c>
      <c r="N69" s="50" t="n">
        <v>5</v>
      </c>
      <c r="O69" s="50" t="n">
        <v>1</v>
      </c>
      <c r="P69" s="50" t="n">
        <v>5</v>
      </c>
      <c r="Q69" s="50" t="n">
        <v>41</v>
      </c>
      <c r="R69" s="50" t="n">
        <v>4</v>
      </c>
      <c r="S69" s="50" t="n">
        <v>4</v>
      </c>
      <c r="T69" s="50" t="n">
        <v>5</v>
      </c>
      <c r="U69" s="50" t="n">
        <v>3</v>
      </c>
      <c r="V69" s="50" t="n">
        <v>1</v>
      </c>
      <c r="W69" s="50" t="n">
        <v>6</v>
      </c>
      <c r="AM69" s="179"/>
      <c r="AN69" s="179"/>
      <c r="AO69" s="179"/>
      <c r="AP69" s="179"/>
      <c r="AQ69" s="179"/>
      <c r="AR69" s="179"/>
      <c r="AS69" s="179"/>
      <c r="AT69" s="179"/>
    </row>
    <row r="70" customFormat="false" ht="23.25" hidden="true" customHeight="true" outlineLevel="0" collapsed="false">
      <c r="A70" s="48" t="s">
        <v>139</v>
      </c>
      <c r="B70" s="49" t="n">
        <v>53</v>
      </c>
      <c r="C70" s="50" t="n">
        <v>42</v>
      </c>
      <c r="D70" s="50" t="n">
        <v>7</v>
      </c>
      <c r="E70" s="50" t="n">
        <v>4</v>
      </c>
      <c r="F70" s="50" t="n">
        <v>0</v>
      </c>
      <c r="G70" s="50" t="n">
        <v>0</v>
      </c>
      <c r="H70" s="50" t="n">
        <v>19</v>
      </c>
      <c r="I70" s="50" t="n">
        <v>17</v>
      </c>
      <c r="J70" s="50" t="n">
        <v>0</v>
      </c>
      <c r="K70" s="50" t="n">
        <v>6</v>
      </c>
      <c r="L70" s="50" t="n">
        <v>0</v>
      </c>
      <c r="M70" s="50" t="n">
        <v>3</v>
      </c>
      <c r="N70" s="50" t="n">
        <v>8</v>
      </c>
      <c r="O70" s="50" t="n">
        <v>0</v>
      </c>
      <c r="P70" s="50" t="n">
        <v>0</v>
      </c>
      <c r="Q70" s="50" t="n">
        <v>34</v>
      </c>
      <c r="R70" s="50" t="n">
        <v>7</v>
      </c>
      <c r="S70" s="50" t="n">
        <v>7</v>
      </c>
      <c r="T70" s="50" t="n">
        <v>4</v>
      </c>
      <c r="U70" s="50" t="n">
        <v>1</v>
      </c>
      <c r="V70" s="50" t="n">
        <v>0</v>
      </c>
      <c r="W70" s="50" t="n">
        <v>0</v>
      </c>
      <c r="AM70" s="179"/>
      <c r="AN70" s="179"/>
      <c r="AO70" s="179"/>
      <c r="AP70" s="179"/>
      <c r="AQ70" s="179"/>
      <c r="AR70" s="179"/>
      <c r="AS70" s="179"/>
      <c r="AT70" s="179"/>
    </row>
    <row r="71" customFormat="false" ht="23.25" hidden="true" customHeight="true" outlineLevel="0" collapsed="false">
      <c r="A71" s="48" t="s">
        <v>140</v>
      </c>
      <c r="B71" s="49" t="n">
        <v>40</v>
      </c>
      <c r="C71" s="50" t="n">
        <v>37</v>
      </c>
      <c r="D71" s="50" t="n">
        <v>2</v>
      </c>
      <c r="E71" s="50" t="n">
        <v>1</v>
      </c>
      <c r="F71" s="50" t="n">
        <v>0</v>
      </c>
      <c r="G71" s="50" t="n">
        <v>0</v>
      </c>
      <c r="H71" s="50" t="n">
        <v>18</v>
      </c>
      <c r="I71" s="50" t="n">
        <v>9</v>
      </c>
      <c r="J71" s="50" t="n">
        <v>1</v>
      </c>
      <c r="K71" s="50" t="n">
        <v>1</v>
      </c>
      <c r="L71" s="50" t="n">
        <v>0</v>
      </c>
      <c r="M71" s="50" t="n">
        <v>2</v>
      </c>
      <c r="N71" s="50" t="n">
        <v>4</v>
      </c>
      <c r="O71" s="50" t="n">
        <v>1</v>
      </c>
      <c r="P71" s="50" t="n">
        <v>4</v>
      </c>
      <c r="Q71" s="50" t="n">
        <v>25</v>
      </c>
      <c r="R71" s="50" t="n">
        <v>4</v>
      </c>
      <c r="S71" s="50" t="n">
        <v>3</v>
      </c>
      <c r="T71" s="50" t="n">
        <v>3</v>
      </c>
      <c r="U71" s="50" t="n">
        <v>0</v>
      </c>
      <c r="V71" s="50" t="n">
        <v>2</v>
      </c>
      <c r="W71" s="50" t="n">
        <v>3</v>
      </c>
      <c r="AM71" s="179"/>
      <c r="AN71" s="179"/>
      <c r="AO71" s="179"/>
      <c r="AP71" s="179"/>
      <c r="AQ71" s="179"/>
      <c r="AR71" s="179"/>
      <c r="AS71" s="179"/>
      <c r="AT71" s="179"/>
    </row>
    <row r="72" customFormat="false" ht="23.25" hidden="true" customHeight="true" outlineLevel="0" collapsed="false">
      <c r="A72" s="48" t="s">
        <v>141</v>
      </c>
      <c r="B72" s="49" t="n">
        <v>49</v>
      </c>
      <c r="C72" s="50" t="n">
        <v>39</v>
      </c>
      <c r="D72" s="50" t="n">
        <v>4</v>
      </c>
      <c r="E72" s="50" t="n">
        <v>6</v>
      </c>
      <c r="F72" s="50" t="n">
        <v>0</v>
      </c>
      <c r="G72" s="50" t="n">
        <v>0</v>
      </c>
      <c r="H72" s="50" t="n">
        <v>19</v>
      </c>
      <c r="I72" s="50" t="n">
        <v>15</v>
      </c>
      <c r="J72" s="50" t="n">
        <v>0</v>
      </c>
      <c r="K72" s="50" t="n">
        <v>0</v>
      </c>
      <c r="L72" s="50" t="n">
        <v>0</v>
      </c>
      <c r="M72" s="50" t="n">
        <v>4</v>
      </c>
      <c r="N72" s="50" t="n">
        <v>9</v>
      </c>
      <c r="O72" s="50" t="n">
        <v>0</v>
      </c>
      <c r="P72" s="50" t="n">
        <v>2</v>
      </c>
      <c r="Q72" s="50" t="n">
        <v>33</v>
      </c>
      <c r="R72" s="50" t="n">
        <v>0</v>
      </c>
      <c r="S72" s="50" t="n">
        <v>5</v>
      </c>
      <c r="T72" s="50" t="n">
        <v>5</v>
      </c>
      <c r="U72" s="50" t="n">
        <v>2</v>
      </c>
      <c r="V72" s="50" t="n">
        <v>1</v>
      </c>
      <c r="W72" s="50" t="n">
        <v>3</v>
      </c>
      <c r="AM72" s="179"/>
      <c r="AN72" s="179"/>
      <c r="AO72" s="179"/>
      <c r="AP72" s="179"/>
      <c r="AQ72" s="179"/>
      <c r="AR72" s="179"/>
      <c r="AS72" s="179"/>
      <c r="AT72" s="179"/>
    </row>
    <row r="73" customFormat="false" ht="23.25" hidden="true" customHeight="true" outlineLevel="0" collapsed="false">
      <c r="A73" s="48" t="s">
        <v>142</v>
      </c>
      <c r="B73" s="49" t="n">
        <v>43</v>
      </c>
      <c r="C73" s="50" t="n">
        <v>28</v>
      </c>
      <c r="D73" s="50" t="n">
        <v>9</v>
      </c>
      <c r="E73" s="50" t="n">
        <v>6</v>
      </c>
      <c r="F73" s="50" t="n">
        <v>0</v>
      </c>
      <c r="G73" s="50" t="n">
        <v>0</v>
      </c>
      <c r="H73" s="50" t="n">
        <v>21</v>
      </c>
      <c r="I73" s="50" t="n">
        <v>13</v>
      </c>
      <c r="J73" s="50" t="n">
        <v>0</v>
      </c>
      <c r="K73" s="50" t="n">
        <v>1</v>
      </c>
      <c r="L73" s="50" t="n">
        <v>2</v>
      </c>
      <c r="M73" s="50" t="n">
        <v>0</v>
      </c>
      <c r="N73" s="50" t="n">
        <v>4</v>
      </c>
      <c r="O73" s="50" t="n">
        <v>0</v>
      </c>
      <c r="P73" s="50" t="n">
        <v>2</v>
      </c>
      <c r="Q73" s="50" t="n">
        <v>31</v>
      </c>
      <c r="R73" s="50" t="n">
        <v>4</v>
      </c>
      <c r="S73" s="50" t="n">
        <v>4</v>
      </c>
      <c r="T73" s="50" t="n">
        <v>1</v>
      </c>
      <c r="U73" s="50" t="n">
        <v>2</v>
      </c>
      <c r="V73" s="50" t="n">
        <v>0</v>
      </c>
      <c r="W73" s="50" t="n">
        <v>1</v>
      </c>
      <c r="AM73" s="179"/>
      <c r="AN73" s="179"/>
      <c r="AO73" s="179"/>
      <c r="AP73" s="179"/>
      <c r="AQ73" s="179"/>
      <c r="AR73" s="179"/>
      <c r="AS73" s="179"/>
      <c r="AT73" s="179"/>
    </row>
    <row r="74" customFormat="false" ht="23.25" hidden="true" customHeight="true" outlineLevel="0" collapsed="false">
      <c r="A74" s="48" t="s">
        <v>143</v>
      </c>
      <c r="B74" s="49" t="n">
        <v>42</v>
      </c>
      <c r="C74" s="50" t="n">
        <v>40</v>
      </c>
      <c r="D74" s="50" t="n">
        <v>1</v>
      </c>
      <c r="E74" s="50" t="n">
        <v>0</v>
      </c>
      <c r="F74" s="50" t="n">
        <v>1</v>
      </c>
      <c r="G74" s="50" t="n">
        <v>0</v>
      </c>
      <c r="H74" s="50" t="n">
        <v>19</v>
      </c>
      <c r="I74" s="50" t="n">
        <v>6</v>
      </c>
      <c r="J74" s="50" t="n">
        <v>1</v>
      </c>
      <c r="K74" s="50" t="n">
        <v>1</v>
      </c>
      <c r="L74" s="50" t="n">
        <v>1</v>
      </c>
      <c r="M74" s="50" t="n">
        <v>3</v>
      </c>
      <c r="N74" s="50" t="n">
        <v>11</v>
      </c>
      <c r="O74" s="50" t="n">
        <v>0</v>
      </c>
      <c r="P74" s="50" t="n">
        <v>0</v>
      </c>
      <c r="Q74" s="50" t="n">
        <v>21</v>
      </c>
      <c r="R74" s="50" t="n">
        <v>6</v>
      </c>
      <c r="S74" s="50" t="n">
        <v>11</v>
      </c>
      <c r="T74" s="50" t="n">
        <v>2</v>
      </c>
      <c r="U74" s="50" t="n">
        <v>0</v>
      </c>
      <c r="V74" s="50" t="n">
        <v>2</v>
      </c>
      <c r="W74" s="50" t="n">
        <v>0</v>
      </c>
      <c r="AM74" s="179"/>
      <c r="AN74" s="179"/>
      <c r="AO74" s="179"/>
      <c r="AP74" s="179"/>
      <c r="AQ74" s="179"/>
      <c r="AR74" s="179"/>
      <c r="AS74" s="179"/>
      <c r="AT74" s="179"/>
    </row>
    <row r="75" customFormat="false" ht="23.25" hidden="true" customHeight="true" outlineLevel="0" collapsed="false">
      <c r="A75" s="48" t="s">
        <v>144</v>
      </c>
      <c r="B75" s="49" t="n">
        <v>37</v>
      </c>
      <c r="C75" s="50" t="n">
        <v>29</v>
      </c>
      <c r="D75" s="50" t="n">
        <v>6</v>
      </c>
      <c r="E75" s="50" t="n">
        <v>2</v>
      </c>
      <c r="F75" s="50" t="n">
        <v>0</v>
      </c>
      <c r="G75" s="50" t="n">
        <v>0</v>
      </c>
      <c r="H75" s="50" t="n">
        <v>15</v>
      </c>
      <c r="I75" s="50" t="n">
        <v>8</v>
      </c>
      <c r="J75" s="50" t="n">
        <v>0</v>
      </c>
      <c r="K75" s="50" t="n">
        <v>1</v>
      </c>
      <c r="L75" s="50" t="n">
        <v>2</v>
      </c>
      <c r="M75" s="50" t="n">
        <v>4</v>
      </c>
      <c r="N75" s="50" t="n">
        <v>4</v>
      </c>
      <c r="O75" s="50" t="n">
        <v>0</v>
      </c>
      <c r="P75" s="50" t="n">
        <v>3</v>
      </c>
      <c r="Q75" s="50" t="n">
        <v>19</v>
      </c>
      <c r="R75" s="50" t="n">
        <v>7</v>
      </c>
      <c r="S75" s="50" t="n">
        <v>3</v>
      </c>
      <c r="T75" s="50" t="n">
        <v>6</v>
      </c>
      <c r="U75" s="50" t="n">
        <v>1</v>
      </c>
      <c r="V75" s="50" t="n">
        <v>0</v>
      </c>
      <c r="W75" s="50" t="n">
        <v>1</v>
      </c>
      <c r="AM75" s="179"/>
      <c r="AN75" s="179"/>
      <c r="AO75" s="179"/>
      <c r="AP75" s="179"/>
      <c r="AQ75" s="179"/>
      <c r="AR75" s="179"/>
      <c r="AS75" s="179"/>
      <c r="AT75" s="179"/>
    </row>
    <row r="76" customFormat="false" ht="23.25" hidden="true" customHeight="true" outlineLevel="0" collapsed="false">
      <c r="A76" s="48" t="s">
        <v>145</v>
      </c>
      <c r="B76" s="49" t="n">
        <v>34</v>
      </c>
      <c r="C76" s="50" t="n">
        <v>31</v>
      </c>
      <c r="D76" s="50" t="n">
        <v>1</v>
      </c>
      <c r="E76" s="50" t="n">
        <v>2</v>
      </c>
      <c r="F76" s="50" t="n">
        <v>0</v>
      </c>
      <c r="G76" s="50" t="n">
        <v>0</v>
      </c>
      <c r="H76" s="50" t="n">
        <v>17</v>
      </c>
      <c r="I76" s="50" t="n">
        <v>3</v>
      </c>
      <c r="J76" s="50" t="n">
        <v>1</v>
      </c>
      <c r="K76" s="50" t="n">
        <v>1</v>
      </c>
      <c r="L76" s="50" t="n">
        <v>1</v>
      </c>
      <c r="M76" s="50" t="n">
        <v>4</v>
      </c>
      <c r="N76" s="50" t="n">
        <v>7</v>
      </c>
      <c r="O76" s="50" t="n">
        <v>0</v>
      </c>
      <c r="P76" s="50" t="n">
        <v>0</v>
      </c>
      <c r="Q76" s="50" t="n">
        <v>14</v>
      </c>
      <c r="R76" s="50" t="n">
        <v>8</v>
      </c>
      <c r="S76" s="50" t="n">
        <v>8</v>
      </c>
      <c r="T76" s="50" t="n">
        <v>3</v>
      </c>
      <c r="U76" s="50" t="n">
        <v>1</v>
      </c>
      <c r="V76" s="50" t="n">
        <v>0</v>
      </c>
      <c r="W76" s="50" t="n">
        <v>0</v>
      </c>
      <c r="AM76" s="179"/>
      <c r="AN76" s="179"/>
      <c r="AO76" s="179"/>
      <c r="AP76" s="179"/>
      <c r="AQ76" s="179"/>
      <c r="AR76" s="179"/>
      <c r="AS76" s="179"/>
      <c r="AT76" s="179"/>
    </row>
    <row r="77" customFormat="false" ht="23.25" hidden="true" customHeight="true" outlineLevel="0" collapsed="false">
      <c r="A77" s="48" t="s">
        <v>146</v>
      </c>
      <c r="B77" s="49" t="n">
        <v>37</v>
      </c>
      <c r="C77" s="50" t="n">
        <v>28</v>
      </c>
      <c r="D77" s="50" t="n">
        <v>7</v>
      </c>
      <c r="E77" s="50" t="n">
        <v>2</v>
      </c>
      <c r="F77" s="50" t="n">
        <v>0</v>
      </c>
      <c r="G77" s="50" t="n">
        <v>0</v>
      </c>
      <c r="H77" s="50" t="n">
        <v>18</v>
      </c>
      <c r="I77" s="50" t="n">
        <v>5</v>
      </c>
      <c r="J77" s="50" t="n">
        <v>2</v>
      </c>
      <c r="K77" s="50" t="n">
        <v>2</v>
      </c>
      <c r="L77" s="50" t="n">
        <v>0</v>
      </c>
      <c r="M77" s="50" t="n">
        <v>2</v>
      </c>
      <c r="N77" s="50" t="n">
        <v>7</v>
      </c>
      <c r="O77" s="50" t="n">
        <v>0</v>
      </c>
      <c r="P77" s="50" t="n">
        <v>1</v>
      </c>
      <c r="Q77" s="50" t="n">
        <v>22</v>
      </c>
      <c r="R77" s="50" t="n">
        <v>4</v>
      </c>
      <c r="S77" s="50" t="n">
        <v>5</v>
      </c>
      <c r="T77" s="50" t="n">
        <v>2</v>
      </c>
      <c r="U77" s="50" t="n">
        <v>2</v>
      </c>
      <c r="V77" s="50" t="n">
        <v>1</v>
      </c>
      <c r="W77" s="50" t="n">
        <v>1</v>
      </c>
      <c r="AM77" s="179"/>
      <c r="AN77" s="179"/>
      <c r="AO77" s="179"/>
      <c r="AP77" s="179"/>
      <c r="AQ77" s="179"/>
      <c r="AR77" s="179"/>
      <c r="AS77" s="179"/>
      <c r="AT77" s="179"/>
    </row>
    <row r="78" customFormat="false" ht="23.25" hidden="true" customHeight="true" outlineLevel="0" collapsed="false">
      <c r="A78" s="48" t="s">
        <v>147</v>
      </c>
      <c r="B78" s="49" t="n">
        <v>43</v>
      </c>
      <c r="C78" s="50" t="n">
        <v>35</v>
      </c>
      <c r="D78" s="50" t="n">
        <v>6</v>
      </c>
      <c r="E78" s="50" t="n">
        <v>2</v>
      </c>
      <c r="F78" s="50" t="n">
        <v>0</v>
      </c>
      <c r="G78" s="50" t="n">
        <v>0</v>
      </c>
      <c r="H78" s="50" t="n">
        <v>13</v>
      </c>
      <c r="I78" s="50" t="n">
        <v>12</v>
      </c>
      <c r="J78" s="50" t="n">
        <v>1</v>
      </c>
      <c r="K78" s="50" t="n">
        <v>1</v>
      </c>
      <c r="L78" s="50" t="n">
        <v>1</v>
      </c>
      <c r="M78" s="50" t="n">
        <v>2</v>
      </c>
      <c r="N78" s="50" t="n">
        <v>9</v>
      </c>
      <c r="O78" s="50" t="n">
        <v>0</v>
      </c>
      <c r="P78" s="50" t="n">
        <v>4</v>
      </c>
      <c r="Q78" s="50" t="n">
        <v>22</v>
      </c>
      <c r="R78" s="50" t="n">
        <v>5</v>
      </c>
      <c r="S78" s="50" t="n">
        <v>10</v>
      </c>
      <c r="T78" s="50" t="n">
        <v>1</v>
      </c>
      <c r="U78" s="50" t="n">
        <v>3</v>
      </c>
      <c r="V78" s="50" t="n">
        <v>0</v>
      </c>
      <c r="W78" s="50" t="n">
        <v>2</v>
      </c>
      <c r="AM78" s="179"/>
      <c r="AN78" s="179"/>
      <c r="AO78" s="179"/>
      <c r="AP78" s="179"/>
      <c r="AQ78" s="179"/>
      <c r="AR78" s="179"/>
      <c r="AS78" s="179"/>
      <c r="AT78" s="179"/>
    </row>
    <row r="79" customFormat="false" ht="23.25" hidden="true" customHeight="true" outlineLevel="0" collapsed="false">
      <c r="A79" s="48" t="s">
        <v>148</v>
      </c>
      <c r="B79" s="49" t="n">
        <v>37</v>
      </c>
      <c r="C79" s="50" t="n">
        <v>30</v>
      </c>
      <c r="D79" s="50" t="n">
        <v>4</v>
      </c>
      <c r="E79" s="50" t="n">
        <v>2</v>
      </c>
      <c r="F79" s="50" t="n">
        <v>1</v>
      </c>
      <c r="G79" s="50" t="n">
        <v>0</v>
      </c>
      <c r="H79" s="50" t="n">
        <v>18</v>
      </c>
      <c r="I79" s="50" t="n">
        <v>7</v>
      </c>
      <c r="J79" s="50" t="n">
        <v>1</v>
      </c>
      <c r="K79" s="50" t="n">
        <v>0</v>
      </c>
      <c r="L79" s="50" t="n">
        <v>0</v>
      </c>
      <c r="M79" s="50" t="n">
        <v>2</v>
      </c>
      <c r="N79" s="50" t="n">
        <v>6</v>
      </c>
      <c r="O79" s="50" t="n">
        <v>1</v>
      </c>
      <c r="P79" s="50" t="n">
        <v>2</v>
      </c>
      <c r="Q79" s="50" t="n">
        <v>21</v>
      </c>
      <c r="R79" s="50" t="n">
        <v>3</v>
      </c>
      <c r="S79" s="50" t="n">
        <v>7</v>
      </c>
      <c r="T79" s="50" t="n">
        <v>2</v>
      </c>
      <c r="U79" s="50" t="n">
        <v>0</v>
      </c>
      <c r="V79" s="50" t="n">
        <v>1</v>
      </c>
      <c r="W79" s="50" t="n">
        <v>3</v>
      </c>
      <c r="AM79" s="179"/>
      <c r="AN79" s="179"/>
      <c r="AO79" s="179"/>
      <c r="AP79" s="179"/>
      <c r="AQ79" s="179"/>
      <c r="AR79" s="179"/>
      <c r="AS79" s="179"/>
      <c r="AT79" s="179"/>
    </row>
    <row r="80" customFormat="false" ht="23.25" hidden="true" customHeight="true" outlineLevel="0" collapsed="false">
      <c r="A80" s="48" t="s">
        <v>149</v>
      </c>
      <c r="B80" s="49" t="n">
        <v>56</v>
      </c>
      <c r="C80" s="50" t="n">
        <v>42</v>
      </c>
      <c r="D80" s="50" t="n">
        <v>4</v>
      </c>
      <c r="E80" s="50" t="n">
        <v>10</v>
      </c>
      <c r="F80" s="50" t="n">
        <v>0</v>
      </c>
      <c r="G80" s="50" t="n">
        <v>0</v>
      </c>
      <c r="H80" s="50" t="n">
        <v>21</v>
      </c>
      <c r="I80" s="50" t="n">
        <v>14</v>
      </c>
      <c r="J80" s="50" t="n">
        <v>0</v>
      </c>
      <c r="K80" s="50" t="n">
        <v>3</v>
      </c>
      <c r="L80" s="50" t="n">
        <v>2</v>
      </c>
      <c r="M80" s="50" t="n">
        <v>5</v>
      </c>
      <c r="N80" s="50" t="n">
        <v>7</v>
      </c>
      <c r="O80" s="50" t="n">
        <v>0</v>
      </c>
      <c r="P80" s="50" t="n">
        <v>4</v>
      </c>
      <c r="Q80" s="50" t="n">
        <v>34</v>
      </c>
      <c r="R80" s="50" t="n">
        <v>6</v>
      </c>
      <c r="S80" s="50" t="n">
        <v>8</v>
      </c>
      <c r="T80" s="50" t="n">
        <v>5</v>
      </c>
      <c r="U80" s="50" t="n">
        <v>1</v>
      </c>
      <c r="V80" s="50" t="n">
        <v>0</v>
      </c>
      <c r="W80" s="50" t="n">
        <v>2</v>
      </c>
      <c r="AM80" s="179"/>
      <c r="AN80" s="179"/>
      <c r="AO80" s="179"/>
      <c r="AP80" s="179"/>
      <c r="AQ80" s="179"/>
      <c r="AR80" s="179"/>
      <c r="AS80" s="179"/>
      <c r="AT80" s="179"/>
    </row>
    <row r="81" customFormat="false" ht="23.25" hidden="true" customHeight="true" outlineLevel="0" collapsed="false">
      <c r="A81" s="48" t="s">
        <v>150</v>
      </c>
      <c r="B81" s="49" t="n">
        <v>43</v>
      </c>
      <c r="C81" s="50" t="n">
        <v>33</v>
      </c>
      <c r="D81" s="50" t="n">
        <v>4</v>
      </c>
      <c r="E81" s="50" t="n">
        <v>6</v>
      </c>
      <c r="F81" s="50" t="n">
        <v>0</v>
      </c>
      <c r="G81" s="50" t="n">
        <v>0</v>
      </c>
      <c r="H81" s="50" t="n">
        <v>18</v>
      </c>
      <c r="I81" s="50" t="n">
        <v>12</v>
      </c>
      <c r="J81" s="50" t="n">
        <v>1</v>
      </c>
      <c r="K81" s="50" t="n">
        <v>1</v>
      </c>
      <c r="L81" s="50" t="n">
        <v>1</v>
      </c>
      <c r="M81" s="50" t="n">
        <v>4</v>
      </c>
      <c r="N81" s="50" t="n">
        <v>5</v>
      </c>
      <c r="O81" s="50" t="n">
        <v>0</v>
      </c>
      <c r="P81" s="50" t="n">
        <v>1</v>
      </c>
      <c r="Q81" s="50" t="n">
        <v>28</v>
      </c>
      <c r="R81" s="50" t="n">
        <v>5</v>
      </c>
      <c r="S81" s="50" t="n">
        <v>4</v>
      </c>
      <c r="T81" s="50" t="n">
        <v>4</v>
      </c>
      <c r="U81" s="50" t="n">
        <v>0</v>
      </c>
      <c r="V81" s="50" t="n">
        <v>0</v>
      </c>
      <c r="W81" s="50" t="n">
        <v>2</v>
      </c>
      <c r="AM81" s="179"/>
      <c r="AN81" s="179"/>
      <c r="AO81" s="179"/>
      <c r="AP81" s="179"/>
      <c r="AQ81" s="179"/>
      <c r="AR81" s="179"/>
      <c r="AS81" s="179"/>
      <c r="AT81" s="179"/>
    </row>
    <row r="82" customFormat="false" ht="23.25" hidden="true" customHeight="true" outlineLevel="0" collapsed="false">
      <c r="A82" s="48" t="s">
        <v>151</v>
      </c>
      <c r="B82" s="49" t="n">
        <v>38</v>
      </c>
      <c r="C82" s="50" t="n">
        <v>28</v>
      </c>
      <c r="D82" s="50" t="n">
        <v>4</v>
      </c>
      <c r="E82" s="50" t="n">
        <v>6</v>
      </c>
      <c r="F82" s="50" t="n">
        <v>0</v>
      </c>
      <c r="G82" s="50" t="n">
        <v>0</v>
      </c>
      <c r="H82" s="50" t="n">
        <v>16</v>
      </c>
      <c r="I82" s="50" t="n">
        <v>13</v>
      </c>
      <c r="J82" s="50" t="n">
        <v>1</v>
      </c>
      <c r="K82" s="50" t="n">
        <v>3</v>
      </c>
      <c r="L82" s="50" t="n">
        <v>0</v>
      </c>
      <c r="M82" s="50" t="n">
        <v>2</v>
      </c>
      <c r="N82" s="50" t="n">
        <v>1</v>
      </c>
      <c r="O82" s="50" t="n">
        <v>1</v>
      </c>
      <c r="P82" s="50" t="n">
        <v>1</v>
      </c>
      <c r="Q82" s="50" t="n">
        <v>27</v>
      </c>
      <c r="R82" s="50" t="n">
        <v>5</v>
      </c>
      <c r="S82" s="50" t="n">
        <v>1</v>
      </c>
      <c r="T82" s="50" t="n">
        <v>2</v>
      </c>
      <c r="U82" s="50" t="n">
        <v>1</v>
      </c>
      <c r="V82" s="50" t="n">
        <v>1</v>
      </c>
      <c r="W82" s="50" t="n">
        <v>1</v>
      </c>
      <c r="AM82" s="179"/>
      <c r="AN82" s="179"/>
      <c r="AO82" s="179"/>
      <c r="AP82" s="179"/>
      <c r="AQ82" s="179"/>
      <c r="AR82" s="179"/>
      <c r="AS82" s="179"/>
      <c r="AT82" s="179"/>
    </row>
    <row r="83" customFormat="false" ht="23.25" hidden="true" customHeight="true" outlineLevel="0" collapsed="false">
      <c r="A83" s="48" t="s">
        <v>152</v>
      </c>
      <c r="B83" s="49" t="n">
        <v>51</v>
      </c>
      <c r="C83" s="50" t="n">
        <v>44</v>
      </c>
      <c r="D83" s="50" t="n">
        <v>5</v>
      </c>
      <c r="E83" s="50" t="n">
        <v>2</v>
      </c>
      <c r="F83" s="50" t="n">
        <v>0</v>
      </c>
      <c r="G83" s="50" t="n">
        <v>0</v>
      </c>
      <c r="H83" s="50" t="n">
        <v>22</v>
      </c>
      <c r="I83" s="50" t="n">
        <v>7</v>
      </c>
      <c r="J83" s="50" t="n">
        <v>1</v>
      </c>
      <c r="K83" s="50" t="n">
        <v>1</v>
      </c>
      <c r="L83" s="50" t="n">
        <v>0</v>
      </c>
      <c r="M83" s="50" t="n">
        <v>3</v>
      </c>
      <c r="N83" s="50" t="n">
        <v>13</v>
      </c>
      <c r="O83" s="50" t="n">
        <v>0</v>
      </c>
      <c r="P83" s="50" t="n">
        <v>4</v>
      </c>
      <c r="Q83" s="50" t="n">
        <v>27</v>
      </c>
      <c r="R83" s="50" t="n">
        <v>4</v>
      </c>
      <c r="S83" s="50" t="n">
        <v>13</v>
      </c>
      <c r="T83" s="50" t="n">
        <v>4</v>
      </c>
      <c r="U83" s="50" t="n">
        <v>1</v>
      </c>
      <c r="V83" s="50" t="n">
        <v>1</v>
      </c>
      <c r="W83" s="50" t="n">
        <v>1</v>
      </c>
      <c r="AM83" s="179"/>
      <c r="AN83" s="179"/>
      <c r="AO83" s="179"/>
      <c r="AP83" s="179"/>
      <c r="AQ83" s="179"/>
      <c r="AR83" s="179"/>
      <c r="AS83" s="179"/>
      <c r="AT83" s="179"/>
    </row>
    <row r="84" customFormat="false" ht="23.25" hidden="true" customHeight="true" outlineLevel="0" collapsed="false">
      <c r="A84" s="48" t="s">
        <v>153</v>
      </c>
      <c r="B84" s="49" t="n">
        <v>37</v>
      </c>
      <c r="C84" s="50" t="n">
        <v>28</v>
      </c>
      <c r="D84" s="50" t="n">
        <v>3</v>
      </c>
      <c r="E84" s="50" t="n">
        <v>5</v>
      </c>
      <c r="F84" s="50" t="n">
        <v>1</v>
      </c>
      <c r="G84" s="50" t="n">
        <v>0</v>
      </c>
      <c r="H84" s="50" t="n">
        <v>8</v>
      </c>
      <c r="I84" s="50" t="n">
        <v>13</v>
      </c>
      <c r="J84" s="50" t="n">
        <v>2</v>
      </c>
      <c r="K84" s="50" t="n">
        <v>3</v>
      </c>
      <c r="L84" s="50" t="n">
        <v>2</v>
      </c>
      <c r="M84" s="50" t="n">
        <v>1</v>
      </c>
      <c r="N84" s="50" t="n">
        <v>6</v>
      </c>
      <c r="O84" s="50" t="n">
        <v>2</v>
      </c>
      <c r="P84" s="50" t="n">
        <v>0</v>
      </c>
      <c r="Q84" s="50" t="n">
        <v>19</v>
      </c>
      <c r="R84" s="50" t="n">
        <v>8</v>
      </c>
      <c r="S84" s="50" t="n">
        <v>5</v>
      </c>
      <c r="T84" s="50" t="n">
        <v>1</v>
      </c>
      <c r="U84" s="50" t="n">
        <v>1</v>
      </c>
      <c r="V84" s="50" t="n">
        <v>1</v>
      </c>
      <c r="W84" s="50" t="n">
        <v>2</v>
      </c>
      <c r="AM84" s="179"/>
      <c r="AN84" s="179"/>
      <c r="AO84" s="179"/>
      <c r="AP84" s="179"/>
      <c r="AQ84" s="179"/>
      <c r="AR84" s="179"/>
      <c r="AS84" s="179"/>
      <c r="AT84" s="179"/>
    </row>
    <row r="85" customFormat="false" ht="23.25" hidden="true" customHeight="true" outlineLevel="0" collapsed="false">
      <c r="A85" s="48" t="s">
        <v>154</v>
      </c>
      <c r="B85" s="49" t="n">
        <v>29</v>
      </c>
      <c r="C85" s="50" t="n">
        <v>20</v>
      </c>
      <c r="D85" s="50" t="n">
        <v>5</v>
      </c>
      <c r="E85" s="50" t="n">
        <v>4</v>
      </c>
      <c r="F85" s="50" t="n">
        <v>0</v>
      </c>
      <c r="G85" s="50" t="n">
        <v>0</v>
      </c>
      <c r="H85" s="50" t="n">
        <v>12</v>
      </c>
      <c r="I85" s="50" t="n">
        <v>12</v>
      </c>
      <c r="J85" s="50" t="n">
        <v>0</v>
      </c>
      <c r="K85" s="50" t="n">
        <v>0</v>
      </c>
      <c r="L85" s="50" t="n">
        <v>1</v>
      </c>
      <c r="M85" s="50" t="n">
        <v>2</v>
      </c>
      <c r="N85" s="50" t="n">
        <v>1</v>
      </c>
      <c r="O85" s="50" t="n">
        <v>0</v>
      </c>
      <c r="P85" s="50" t="n">
        <v>1</v>
      </c>
      <c r="Q85" s="50" t="n">
        <v>20</v>
      </c>
      <c r="R85" s="50" t="n">
        <v>3</v>
      </c>
      <c r="S85" s="50" t="n">
        <v>1</v>
      </c>
      <c r="T85" s="50" t="n">
        <v>3</v>
      </c>
      <c r="U85" s="50" t="n">
        <v>1</v>
      </c>
      <c r="V85" s="50" t="n">
        <v>1</v>
      </c>
      <c r="W85" s="50" t="n">
        <v>0</v>
      </c>
      <c r="AM85" s="179"/>
      <c r="AN85" s="179"/>
      <c r="AO85" s="179"/>
      <c r="AP85" s="179"/>
      <c r="AQ85" s="179"/>
      <c r="AR85" s="179"/>
      <c r="AS85" s="179"/>
      <c r="AT85" s="179"/>
    </row>
    <row r="86" customFormat="false" ht="23.25" hidden="true" customHeight="true" outlineLevel="0" collapsed="false">
      <c r="A86" s="48" t="s">
        <v>155</v>
      </c>
      <c r="B86" s="49" t="n">
        <v>55</v>
      </c>
      <c r="C86" s="50" t="n">
        <v>41</v>
      </c>
      <c r="D86" s="50" t="n">
        <v>6</v>
      </c>
      <c r="E86" s="50" t="n">
        <v>8</v>
      </c>
      <c r="F86" s="50" t="n">
        <v>0</v>
      </c>
      <c r="G86" s="50" t="n">
        <v>0</v>
      </c>
      <c r="H86" s="50" t="n">
        <v>19</v>
      </c>
      <c r="I86" s="50" t="n">
        <v>13</v>
      </c>
      <c r="J86" s="50" t="n">
        <v>2</v>
      </c>
      <c r="K86" s="50" t="n">
        <v>1</v>
      </c>
      <c r="L86" s="50" t="n">
        <v>3</v>
      </c>
      <c r="M86" s="50" t="n">
        <v>7</v>
      </c>
      <c r="N86" s="50" t="n">
        <v>8</v>
      </c>
      <c r="O86" s="50" t="n">
        <v>0</v>
      </c>
      <c r="P86" s="50" t="n">
        <v>2</v>
      </c>
      <c r="Q86" s="50" t="n">
        <v>30</v>
      </c>
      <c r="R86" s="50" t="n">
        <v>9</v>
      </c>
      <c r="S86" s="50" t="n">
        <v>7</v>
      </c>
      <c r="T86" s="50" t="n">
        <v>5</v>
      </c>
      <c r="U86" s="50" t="n">
        <v>1</v>
      </c>
      <c r="V86" s="50" t="n">
        <v>2</v>
      </c>
      <c r="W86" s="50" t="n">
        <v>1</v>
      </c>
      <c r="AM86" s="179"/>
      <c r="AN86" s="179"/>
      <c r="AO86" s="179"/>
      <c r="AP86" s="179"/>
      <c r="AQ86" s="179"/>
      <c r="AR86" s="179"/>
      <c r="AS86" s="179"/>
      <c r="AT86" s="179"/>
    </row>
    <row r="87" customFormat="false" ht="23.25" hidden="true" customHeight="true" outlineLevel="0" collapsed="false">
      <c r="A87" s="48" t="s">
        <v>156</v>
      </c>
      <c r="B87" s="49" t="n">
        <v>55</v>
      </c>
      <c r="C87" s="50" t="n">
        <v>40</v>
      </c>
      <c r="D87" s="50" t="n">
        <v>10</v>
      </c>
      <c r="E87" s="50" t="n">
        <v>5</v>
      </c>
      <c r="F87" s="50" t="n">
        <v>0</v>
      </c>
      <c r="G87" s="50" t="n">
        <v>0</v>
      </c>
      <c r="H87" s="50" t="n">
        <v>19</v>
      </c>
      <c r="I87" s="50" t="n">
        <v>13</v>
      </c>
      <c r="J87" s="50" t="n">
        <v>0</v>
      </c>
      <c r="K87" s="50" t="n">
        <v>3</v>
      </c>
      <c r="L87" s="50" t="n">
        <v>2</v>
      </c>
      <c r="M87" s="50" t="n">
        <v>6</v>
      </c>
      <c r="N87" s="50" t="n">
        <v>9</v>
      </c>
      <c r="O87" s="50" t="n">
        <v>0</v>
      </c>
      <c r="P87" s="50" t="n">
        <v>3</v>
      </c>
      <c r="Q87" s="50" t="n">
        <v>29</v>
      </c>
      <c r="R87" s="50" t="n">
        <v>7</v>
      </c>
      <c r="S87" s="50" t="n">
        <v>8</v>
      </c>
      <c r="T87" s="50" t="n">
        <v>6</v>
      </c>
      <c r="U87" s="50" t="n">
        <v>1</v>
      </c>
      <c r="V87" s="50" t="n">
        <v>1</v>
      </c>
      <c r="W87" s="50" t="n">
        <v>3</v>
      </c>
      <c r="AM87" s="179"/>
      <c r="AN87" s="179"/>
      <c r="AO87" s="179"/>
      <c r="AP87" s="179"/>
      <c r="AQ87" s="179"/>
      <c r="AR87" s="179"/>
      <c r="AS87" s="179"/>
      <c r="AT87" s="179"/>
    </row>
    <row r="88" customFormat="false" ht="23.25" hidden="true" customHeight="true" outlineLevel="0" collapsed="false">
      <c r="A88" s="48" t="s">
        <v>157</v>
      </c>
      <c r="B88" s="49" t="n">
        <v>56</v>
      </c>
      <c r="C88" s="50" t="n">
        <v>45</v>
      </c>
      <c r="D88" s="50" t="n">
        <v>3</v>
      </c>
      <c r="E88" s="50" t="n">
        <v>8</v>
      </c>
      <c r="F88" s="50" t="n">
        <v>0</v>
      </c>
      <c r="G88" s="50" t="n">
        <v>0</v>
      </c>
      <c r="H88" s="50" t="n">
        <v>22</v>
      </c>
      <c r="I88" s="50" t="n">
        <v>15</v>
      </c>
      <c r="J88" s="50" t="n">
        <v>1</v>
      </c>
      <c r="K88" s="50" t="n">
        <v>1</v>
      </c>
      <c r="L88" s="50" t="n">
        <v>1</v>
      </c>
      <c r="M88" s="50" t="n">
        <v>5</v>
      </c>
      <c r="N88" s="50" t="n">
        <v>7</v>
      </c>
      <c r="O88" s="50" t="n">
        <v>1</v>
      </c>
      <c r="P88" s="50" t="n">
        <v>3</v>
      </c>
      <c r="Q88" s="50" t="n">
        <v>33</v>
      </c>
      <c r="R88" s="50" t="n">
        <v>4</v>
      </c>
      <c r="S88" s="50" t="n">
        <v>8</v>
      </c>
      <c r="T88" s="50" t="n">
        <v>6</v>
      </c>
      <c r="U88" s="50" t="n">
        <v>1</v>
      </c>
      <c r="V88" s="50" t="n">
        <v>0</v>
      </c>
      <c r="W88" s="50" t="n">
        <v>4</v>
      </c>
      <c r="AM88" s="179"/>
      <c r="AN88" s="179"/>
      <c r="AO88" s="179"/>
      <c r="AP88" s="179"/>
      <c r="AQ88" s="179"/>
      <c r="AR88" s="179"/>
      <c r="AS88" s="179"/>
      <c r="AT88" s="179"/>
    </row>
    <row r="89" customFormat="false" ht="23.25" hidden="true" customHeight="true" outlineLevel="0" collapsed="false">
      <c r="A89" s="48" t="s">
        <v>158</v>
      </c>
      <c r="B89" s="49" t="n">
        <v>48</v>
      </c>
      <c r="C89" s="50" t="n">
        <v>40</v>
      </c>
      <c r="D89" s="50" t="n">
        <v>4</v>
      </c>
      <c r="E89" s="50" t="n">
        <v>4</v>
      </c>
      <c r="F89" s="50" t="n">
        <v>0</v>
      </c>
      <c r="G89" s="50" t="n">
        <v>0</v>
      </c>
      <c r="H89" s="50" t="n">
        <v>19</v>
      </c>
      <c r="I89" s="50" t="n">
        <v>6</v>
      </c>
      <c r="J89" s="50" t="n">
        <v>5</v>
      </c>
      <c r="K89" s="50" t="n">
        <v>4</v>
      </c>
      <c r="L89" s="50" t="n">
        <v>0</v>
      </c>
      <c r="M89" s="50" t="n">
        <v>5</v>
      </c>
      <c r="N89" s="50" t="n">
        <v>8</v>
      </c>
      <c r="O89" s="50" t="n">
        <v>0</v>
      </c>
      <c r="P89" s="50" t="n">
        <v>1</v>
      </c>
      <c r="Q89" s="50" t="n">
        <v>23</v>
      </c>
      <c r="R89" s="50" t="n">
        <v>7</v>
      </c>
      <c r="S89" s="50" t="n">
        <v>9</v>
      </c>
      <c r="T89" s="50" t="n">
        <v>5</v>
      </c>
      <c r="U89" s="50" t="n">
        <v>2</v>
      </c>
      <c r="V89" s="50" t="n">
        <v>1</v>
      </c>
      <c r="W89" s="50" t="n">
        <v>1</v>
      </c>
      <c r="AM89" s="179"/>
      <c r="AN89" s="179"/>
      <c r="AO89" s="179"/>
      <c r="AP89" s="179"/>
      <c r="AQ89" s="179"/>
      <c r="AR89" s="179"/>
      <c r="AS89" s="179"/>
      <c r="AT89" s="179"/>
    </row>
    <row r="90" customFormat="false" ht="23.25" hidden="true" customHeight="true" outlineLevel="0" collapsed="false">
      <c r="A90" s="48" t="s">
        <v>159</v>
      </c>
      <c r="B90" s="49" t="n">
        <v>54</v>
      </c>
      <c r="C90" s="50" t="n">
        <v>42</v>
      </c>
      <c r="D90" s="50" t="n">
        <v>4</v>
      </c>
      <c r="E90" s="50" t="n">
        <v>7</v>
      </c>
      <c r="F90" s="50" t="n">
        <v>1</v>
      </c>
      <c r="G90" s="50" t="n">
        <v>0</v>
      </c>
      <c r="H90" s="50" t="n">
        <v>17</v>
      </c>
      <c r="I90" s="50" t="n">
        <v>13</v>
      </c>
      <c r="J90" s="50" t="n">
        <v>0</v>
      </c>
      <c r="K90" s="50" t="n">
        <v>4</v>
      </c>
      <c r="L90" s="50" t="n">
        <v>1</v>
      </c>
      <c r="M90" s="50" t="n">
        <v>7</v>
      </c>
      <c r="N90" s="50" t="n">
        <v>7</v>
      </c>
      <c r="O90" s="50" t="n">
        <v>0</v>
      </c>
      <c r="P90" s="50" t="n">
        <v>5</v>
      </c>
      <c r="Q90" s="50" t="n">
        <v>27</v>
      </c>
      <c r="R90" s="50" t="n">
        <v>8</v>
      </c>
      <c r="S90" s="50" t="n">
        <v>7</v>
      </c>
      <c r="T90" s="50" t="n">
        <v>8</v>
      </c>
      <c r="U90" s="50" t="n">
        <v>1</v>
      </c>
      <c r="V90" s="50" t="n">
        <v>0</v>
      </c>
      <c r="W90" s="50" t="n">
        <v>3</v>
      </c>
      <c r="AM90" s="179"/>
      <c r="AN90" s="179"/>
      <c r="AO90" s="179"/>
      <c r="AP90" s="179"/>
      <c r="AQ90" s="179"/>
      <c r="AR90" s="179"/>
      <c r="AS90" s="179"/>
      <c r="AT90" s="179"/>
    </row>
    <row r="91" customFormat="false" ht="23.25" hidden="true" customHeight="true" outlineLevel="0" collapsed="false">
      <c r="A91" s="48" t="s">
        <v>160</v>
      </c>
      <c r="B91" s="49" t="n">
        <v>44</v>
      </c>
      <c r="C91" s="50" t="n">
        <v>35</v>
      </c>
      <c r="D91" s="50" t="n">
        <v>2</v>
      </c>
      <c r="E91" s="50" t="n">
        <v>6</v>
      </c>
      <c r="F91" s="50" t="n">
        <v>1</v>
      </c>
      <c r="G91" s="50" t="n">
        <v>0</v>
      </c>
      <c r="H91" s="50" t="n">
        <v>20</v>
      </c>
      <c r="I91" s="50" t="n">
        <v>12</v>
      </c>
      <c r="J91" s="50" t="n">
        <v>0</v>
      </c>
      <c r="K91" s="50" t="n">
        <v>1</v>
      </c>
      <c r="L91" s="50" t="n">
        <v>1</v>
      </c>
      <c r="M91" s="50" t="n">
        <v>2</v>
      </c>
      <c r="N91" s="50" t="n">
        <v>5</v>
      </c>
      <c r="O91" s="50" t="n">
        <v>2</v>
      </c>
      <c r="P91" s="50" t="n">
        <v>1</v>
      </c>
      <c r="Q91" s="50" t="n">
        <v>27</v>
      </c>
      <c r="R91" s="50" t="n">
        <v>4</v>
      </c>
      <c r="S91" s="50" t="n">
        <v>4</v>
      </c>
      <c r="T91" s="50" t="n">
        <v>2</v>
      </c>
      <c r="U91" s="50" t="n">
        <v>2</v>
      </c>
      <c r="V91" s="50" t="n">
        <v>2</v>
      </c>
      <c r="W91" s="50" t="n">
        <v>3</v>
      </c>
      <c r="AM91" s="179"/>
      <c r="AN91" s="179"/>
      <c r="AO91" s="179"/>
      <c r="AP91" s="179"/>
      <c r="AQ91" s="179"/>
      <c r="AR91" s="179"/>
      <c r="AS91" s="179"/>
      <c r="AT91" s="179"/>
    </row>
    <row r="92" customFormat="false" ht="23.25" hidden="true" customHeight="true" outlineLevel="0" collapsed="false">
      <c r="A92" s="48" t="s">
        <v>161</v>
      </c>
      <c r="B92" s="49" t="n">
        <v>58</v>
      </c>
      <c r="C92" s="50" t="n">
        <v>53</v>
      </c>
      <c r="D92" s="50" t="n">
        <v>5</v>
      </c>
      <c r="E92" s="50" t="n">
        <v>0</v>
      </c>
      <c r="F92" s="50" t="n">
        <v>0</v>
      </c>
      <c r="G92" s="50" t="n">
        <v>0</v>
      </c>
      <c r="H92" s="50" t="n">
        <v>25</v>
      </c>
      <c r="I92" s="50" t="n">
        <v>12</v>
      </c>
      <c r="J92" s="50" t="n">
        <v>3</v>
      </c>
      <c r="K92" s="50" t="n">
        <v>4</v>
      </c>
      <c r="L92" s="50" t="n">
        <v>1</v>
      </c>
      <c r="M92" s="50" t="n">
        <v>4</v>
      </c>
      <c r="N92" s="50" t="n">
        <v>5</v>
      </c>
      <c r="O92" s="50" t="n">
        <v>0</v>
      </c>
      <c r="P92" s="50" t="n">
        <v>4</v>
      </c>
      <c r="Q92" s="50" t="n">
        <v>35</v>
      </c>
      <c r="R92" s="50" t="n">
        <v>7</v>
      </c>
      <c r="S92" s="50" t="n">
        <v>5</v>
      </c>
      <c r="T92" s="50" t="n">
        <v>6</v>
      </c>
      <c r="U92" s="50" t="n">
        <v>1</v>
      </c>
      <c r="V92" s="50" t="n">
        <v>1</v>
      </c>
      <c r="W92" s="50" t="n">
        <v>3</v>
      </c>
      <c r="AM92" s="179"/>
      <c r="AN92" s="179"/>
      <c r="AO92" s="179"/>
      <c r="AP92" s="179"/>
      <c r="AQ92" s="179"/>
      <c r="AR92" s="179"/>
      <c r="AS92" s="179"/>
      <c r="AT92" s="179"/>
    </row>
    <row r="93" customFormat="false" ht="23.25" hidden="true" customHeight="true" outlineLevel="0" collapsed="false">
      <c r="A93" s="48" t="s">
        <v>162</v>
      </c>
      <c r="B93" s="49" t="n">
        <v>68</v>
      </c>
      <c r="C93" s="50" t="n">
        <v>53</v>
      </c>
      <c r="D93" s="50" t="n">
        <v>11</v>
      </c>
      <c r="E93" s="50" t="n">
        <v>4</v>
      </c>
      <c r="F93" s="50" t="n">
        <v>0</v>
      </c>
      <c r="G93" s="50" t="n">
        <v>0</v>
      </c>
      <c r="H93" s="50" t="n">
        <v>26</v>
      </c>
      <c r="I93" s="50" t="n">
        <v>20</v>
      </c>
      <c r="J93" s="50" t="n">
        <v>1</v>
      </c>
      <c r="K93" s="50" t="n">
        <v>2</v>
      </c>
      <c r="L93" s="50" t="n">
        <v>0</v>
      </c>
      <c r="M93" s="50" t="n">
        <v>5</v>
      </c>
      <c r="N93" s="50" t="n">
        <v>7</v>
      </c>
      <c r="O93" s="50" t="n">
        <v>0</v>
      </c>
      <c r="P93" s="50" t="n">
        <v>7</v>
      </c>
      <c r="Q93" s="50" t="n">
        <v>38</v>
      </c>
      <c r="R93" s="50" t="n">
        <v>9</v>
      </c>
      <c r="S93" s="50" t="n">
        <v>7</v>
      </c>
      <c r="T93" s="50" t="n">
        <v>5</v>
      </c>
      <c r="U93" s="50" t="n">
        <v>4</v>
      </c>
      <c r="V93" s="50" t="n">
        <v>2</v>
      </c>
      <c r="W93" s="50" t="n">
        <v>3</v>
      </c>
      <c r="AM93" s="179"/>
      <c r="AN93" s="179"/>
      <c r="AO93" s="179"/>
      <c r="AP93" s="179"/>
      <c r="AQ93" s="179"/>
      <c r="AR93" s="179"/>
      <c r="AS93" s="179"/>
      <c r="AT93" s="179"/>
    </row>
    <row r="94" customFormat="false" ht="23.25" hidden="true" customHeight="true" outlineLevel="0" collapsed="false">
      <c r="A94" s="48" t="s">
        <v>163</v>
      </c>
      <c r="B94" s="49" t="n">
        <v>43</v>
      </c>
      <c r="C94" s="50" t="n">
        <v>35</v>
      </c>
      <c r="D94" s="50" t="n">
        <v>4</v>
      </c>
      <c r="E94" s="50" t="n">
        <v>3</v>
      </c>
      <c r="F94" s="50" t="n">
        <v>1</v>
      </c>
      <c r="G94" s="50" t="n">
        <v>0</v>
      </c>
      <c r="H94" s="50" t="n">
        <v>20</v>
      </c>
      <c r="I94" s="50" t="n">
        <v>10</v>
      </c>
      <c r="J94" s="50" t="n">
        <v>1</v>
      </c>
      <c r="K94" s="50" t="n">
        <v>0</v>
      </c>
      <c r="L94" s="50" t="n">
        <v>1</v>
      </c>
      <c r="M94" s="50" t="n">
        <v>2</v>
      </c>
      <c r="N94" s="50" t="n">
        <v>1</v>
      </c>
      <c r="O94" s="50" t="n">
        <v>0</v>
      </c>
      <c r="P94" s="50" t="n">
        <v>8</v>
      </c>
      <c r="Q94" s="50" t="n">
        <v>22</v>
      </c>
      <c r="R94" s="50" t="n">
        <v>6</v>
      </c>
      <c r="S94" s="50" t="n">
        <v>2</v>
      </c>
      <c r="T94" s="50" t="n">
        <v>2</v>
      </c>
      <c r="U94" s="50" t="n">
        <v>4</v>
      </c>
      <c r="V94" s="50" t="n">
        <v>3</v>
      </c>
      <c r="W94" s="50" t="n">
        <v>4</v>
      </c>
      <c r="AM94" s="179"/>
      <c r="AN94" s="179"/>
      <c r="AO94" s="179"/>
      <c r="AP94" s="179"/>
      <c r="AQ94" s="179"/>
      <c r="AR94" s="179"/>
      <c r="AS94" s="179"/>
      <c r="AT94" s="179"/>
    </row>
    <row r="95" customFormat="false" ht="23.25" hidden="true" customHeight="true" outlineLevel="0" collapsed="false">
      <c r="A95" s="48" t="s">
        <v>164</v>
      </c>
      <c r="B95" s="49" t="n">
        <v>48</v>
      </c>
      <c r="C95" s="50" t="n">
        <v>37</v>
      </c>
      <c r="D95" s="50" t="n">
        <v>4</v>
      </c>
      <c r="E95" s="50" t="n">
        <v>5</v>
      </c>
      <c r="F95" s="50" t="n">
        <v>2</v>
      </c>
      <c r="G95" s="50" t="n">
        <v>0</v>
      </c>
      <c r="H95" s="50" t="n">
        <v>23</v>
      </c>
      <c r="I95" s="50" t="n">
        <v>14</v>
      </c>
      <c r="J95" s="50" t="n">
        <v>0</v>
      </c>
      <c r="K95" s="50" t="n">
        <v>2</v>
      </c>
      <c r="L95" s="50" t="n">
        <v>0</v>
      </c>
      <c r="M95" s="50" t="n">
        <v>3</v>
      </c>
      <c r="N95" s="50" t="n">
        <v>3</v>
      </c>
      <c r="O95" s="50" t="n">
        <v>1</v>
      </c>
      <c r="P95" s="50" t="n">
        <v>2</v>
      </c>
      <c r="Q95" s="50" t="n">
        <v>32</v>
      </c>
      <c r="R95" s="50" t="n">
        <v>7</v>
      </c>
      <c r="S95" s="50" t="n">
        <v>3</v>
      </c>
      <c r="T95" s="50" t="n">
        <v>4</v>
      </c>
      <c r="U95" s="50" t="n">
        <v>1</v>
      </c>
      <c r="V95" s="50" t="n">
        <v>0</v>
      </c>
      <c r="W95" s="50" t="n">
        <v>1</v>
      </c>
      <c r="AM95" s="179"/>
      <c r="AN95" s="179"/>
      <c r="AO95" s="179"/>
      <c r="AP95" s="179"/>
      <c r="AQ95" s="179"/>
      <c r="AR95" s="179"/>
      <c r="AS95" s="179"/>
      <c r="AT95" s="179"/>
    </row>
    <row r="96" customFormat="false" ht="23.25" hidden="true" customHeight="true" outlineLevel="0" collapsed="false">
      <c r="A96" s="48" t="s">
        <v>165</v>
      </c>
      <c r="B96" s="49" t="n">
        <v>52</v>
      </c>
      <c r="C96" s="50" t="n">
        <v>45</v>
      </c>
      <c r="D96" s="50" t="n">
        <v>2</v>
      </c>
      <c r="E96" s="50" t="n">
        <v>5</v>
      </c>
      <c r="F96" s="50" t="n">
        <v>0</v>
      </c>
      <c r="G96" s="50" t="n">
        <v>0</v>
      </c>
      <c r="H96" s="50" t="n">
        <v>25</v>
      </c>
      <c r="I96" s="50" t="n">
        <v>7</v>
      </c>
      <c r="J96" s="50" t="n">
        <v>1</v>
      </c>
      <c r="K96" s="50" t="n">
        <v>2</v>
      </c>
      <c r="L96" s="50" t="n">
        <v>0</v>
      </c>
      <c r="M96" s="50" t="n">
        <v>7</v>
      </c>
      <c r="N96" s="50" t="n">
        <v>8</v>
      </c>
      <c r="O96" s="50" t="n">
        <v>1</v>
      </c>
      <c r="P96" s="50" t="n">
        <v>1</v>
      </c>
      <c r="Q96" s="50" t="n">
        <v>25</v>
      </c>
      <c r="R96" s="50" t="n">
        <v>8</v>
      </c>
      <c r="S96" s="50" t="n">
        <v>7</v>
      </c>
      <c r="T96" s="50" t="n">
        <v>6</v>
      </c>
      <c r="U96" s="50" t="n">
        <v>4</v>
      </c>
      <c r="V96" s="50" t="n">
        <v>0</v>
      </c>
      <c r="W96" s="50" t="n">
        <v>2</v>
      </c>
      <c r="AM96" s="179"/>
      <c r="AN96" s="179"/>
      <c r="AO96" s="179"/>
      <c r="AP96" s="179"/>
      <c r="AQ96" s="179"/>
      <c r="AR96" s="179"/>
      <c r="AS96" s="179"/>
      <c r="AT96" s="179"/>
    </row>
    <row r="97" customFormat="false" ht="23.25" hidden="true" customHeight="true" outlineLevel="0" collapsed="false">
      <c r="A97" s="48" t="s">
        <v>166</v>
      </c>
      <c r="B97" s="49" t="n">
        <v>48</v>
      </c>
      <c r="C97" s="50" t="n">
        <v>32</v>
      </c>
      <c r="D97" s="50" t="n">
        <v>4</v>
      </c>
      <c r="E97" s="50" t="n">
        <v>12</v>
      </c>
      <c r="F97" s="50" t="n">
        <v>0</v>
      </c>
      <c r="G97" s="50" t="n">
        <v>0</v>
      </c>
      <c r="H97" s="50" t="n">
        <v>22</v>
      </c>
      <c r="I97" s="50" t="n">
        <v>20</v>
      </c>
      <c r="J97" s="50" t="n">
        <v>0</v>
      </c>
      <c r="K97" s="50" t="n">
        <v>0</v>
      </c>
      <c r="L97" s="50" t="n">
        <v>0</v>
      </c>
      <c r="M97" s="50" t="n">
        <v>3</v>
      </c>
      <c r="N97" s="50" t="n">
        <v>2</v>
      </c>
      <c r="O97" s="50" t="n">
        <v>0</v>
      </c>
      <c r="P97" s="50" t="n">
        <v>1</v>
      </c>
      <c r="Q97" s="50" t="n">
        <v>34</v>
      </c>
      <c r="R97" s="50" t="n">
        <v>6</v>
      </c>
      <c r="S97" s="50" t="n">
        <v>2</v>
      </c>
      <c r="T97" s="50" t="n">
        <v>2</v>
      </c>
      <c r="U97" s="50" t="n">
        <v>3</v>
      </c>
      <c r="V97" s="50" t="n">
        <v>1</v>
      </c>
      <c r="W97" s="50" t="n">
        <v>0</v>
      </c>
      <c r="AM97" s="179"/>
      <c r="AN97" s="179"/>
      <c r="AO97" s="179"/>
      <c r="AP97" s="179"/>
      <c r="AQ97" s="179"/>
      <c r="AR97" s="179"/>
      <c r="AS97" s="179"/>
      <c r="AT97" s="179"/>
    </row>
    <row r="98" customFormat="false" ht="23.25" hidden="true" customHeight="true" outlineLevel="0" collapsed="false">
      <c r="A98" s="48" t="s">
        <v>167</v>
      </c>
      <c r="B98" s="49" t="n">
        <v>46</v>
      </c>
      <c r="C98" s="50" t="n">
        <v>33</v>
      </c>
      <c r="D98" s="50" t="n">
        <v>9</v>
      </c>
      <c r="E98" s="50" t="n">
        <v>4</v>
      </c>
      <c r="F98" s="50" t="n">
        <v>0</v>
      </c>
      <c r="G98" s="50" t="n">
        <v>0</v>
      </c>
      <c r="H98" s="50" t="n">
        <v>14</v>
      </c>
      <c r="I98" s="50" t="n">
        <v>11</v>
      </c>
      <c r="J98" s="50" t="n">
        <v>5</v>
      </c>
      <c r="K98" s="50" t="n">
        <v>4</v>
      </c>
      <c r="L98" s="50" t="n">
        <v>0</v>
      </c>
      <c r="M98" s="50" t="n">
        <v>1</v>
      </c>
      <c r="N98" s="50" t="n">
        <v>9</v>
      </c>
      <c r="O98" s="50" t="n">
        <v>0</v>
      </c>
      <c r="P98" s="50" t="n">
        <v>2</v>
      </c>
      <c r="Q98" s="50" t="n">
        <v>22</v>
      </c>
      <c r="R98" s="50" t="n">
        <v>3</v>
      </c>
      <c r="S98" s="50" t="n">
        <v>7</v>
      </c>
      <c r="T98" s="50" t="n">
        <v>5</v>
      </c>
      <c r="U98" s="50" t="n">
        <v>4</v>
      </c>
      <c r="V98" s="50" t="n">
        <v>4</v>
      </c>
      <c r="W98" s="50" t="n">
        <v>1</v>
      </c>
      <c r="AM98" s="179"/>
      <c r="AN98" s="179"/>
      <c r="AO98" s="179"/>
      <c r="AP98" s="179"/>
      <c r="AQ98" s="179"/>
      <c r="AR98" s="179"/>
      <c r="AS98" s="179"/>
      <c r="AT98" s="179"/>
    </row>
    <row r="99" customFormat="false" ht="23.25" hidden="true" customHeight="true" outlineLevel="0" collapsed="false">
      <c r="A99" s="48" t="s">
        <v>168</v>
      </c>
      <c r="B99" s="49" t="n">
        <v>59</v>
      </c>
      <c r="C99" s="50" t="n">
        <v>47</v>
      </c>
      <c r="D99" s="50" t="n">
        <v>7</v>
      </c>
      <c r="E99" s="50" t="n">
        <v>4</v>
      </c>
      <c r="F99" s="50" t="n">
        <v>1</v>
      </c>
      <c r="G99" s="50" t="n">
        <v>0</v>
      </c>
      <c r="H99" s="50" t="n">
        <v>26</v>
      </c>
      <c r="I99" s="50" t="n">
        <v>12</v>
      </c>
      <c r="J99" s="50" t="n">
        <v>1</v>
      </c>
      <c r="K99" s="50" t="n">
        <v>4</v>
      </c>
      <c r="L99" s="50" t="n">
        <v>2</v>
      </c>
      <c r="M99" s="50" t="n">
        <v>4</v>
      </c>
      <c r="N99" s="50" t="n">
        <v>7</v>
      </c>
      <c r="O99" s="50" t="n">
        <v>0</v>
      </c>
      <c r="P99" s="50" t="n">
        <v>3</v>
      </c>
      <c r="Q99" s="50" t="n">
        <v>27</v>
      </c>
      <c r="R99" s="50" t="n">
        <v>14</v>
      </c>
      <c r="S99" s="50" t="n">
        <v>9</v>
      </c>
      <c r="T99" s="50" t="n">
        <v>5</v>
      </c>
      <c r="U99" s="50" t="n">
        <v>1</v>
      </c>
      <c r="V99" s="50" t="n">
        <v>1</v>
      </c>
      <c r="W99" s="50" t="n">
        <v>2</v>
      </c>
      <c r="AM99" s="179"/>
      <c r="AN99" s="179"/>
      <c r="AO99" s="179"/>
      <c r="AP99" s="179"/>
      <c r="AQ99" s="179"/>
      <c r="AR99" s="179"/>
      <c r="AS99" s="179"/>
      <c r="AT99" s="179"/>
    </row>
    <row r="100" customFormat="false" ht="23.25" hidden="true" customHeight="true" outlineLevel="0" collapsed="false">
      <c r="A100" s="48" t="s">
        <v>169</v>
      </c>
      <c r="B100" s="49" t="n">
        <v>59</v>
      </c>
      <c r="C100" s="50" t="n">
        <v>49</v>
      </c>
      <c r="D100" s="50" t="n">
        <v>6</v>
      </c>
      <c r="E100" s="50" t="n">
        <v>3</v>
      </c>
      <c r="F100" s="50" t="n">
        <v>1</v>
      </c>
      <c r="G100" s="50" t="n">
        <v>0</v>
      </c>
      <c r="H100" s="50" t="n">
        <v>27</v>
      </c>
      <c r="I100" s="50" t="n">
        <v>8</v>
      </c>
      <c r="J100" s="50" t="n">
        <v>0</v>
      </c>
      <c r="K100" s="50" t="n">
        <v>2</v>
      </c>
      <c r="L100" s="50" t="n">
        <v>1</v>
      </c>
      <c r="M100" s="50" t="n">
        <v>11</v>
      </c>
      <c r="N100" s="50" t="n">
        <v>7</v>
      </c>
      <c r="O100" s="50" t="n">
        <v>0</v>
      </c>
      <c r="P100" s="50" t="n">
        <v>3</v>
      </c>
      <c r="Q100" s="50" t="n">
        <v>28</v>
      </c>
      <c r="R100" s="50" t="n">
        <v>7</v>
      </c>
      <c r="S100" s="50" t="n">
        <v>9</v>
      </c>
      <c r="T100" s="50" t="n">
        <v>10</v>
      </c>
      <c r="U100" s="50" t="n">
        <v>2</v>
      </c>
      <c r="V100" s="50" t="n">
        <v>3</v>
      </c>
      <c r="W100" s="50" t="n">
        <v>0</v>
      </c>
      <c r="AM100" s="179"/>
      <c r="AN100" s="179"/>
      <c r="AO100" s="179"/>
      <c r="AP100" s="179"/>
      <c r="AQ100" s="179"/>
      <c r="AR100" s="179"/>
      <c r="AS100" s="179"/>
      <c r="AT100" s="179"/>
    </row>
    <row r="101" customFormat="false" ht="23.25" hidden="false" customHeight="true" outlineLevel="0" collapsed="false">
      <c r="A101" s="48" t="s">
        <v>170</v>
      </c>
      <c r="B101" s="49" t="n">
        <v>41</v>
      </c>
      <c r="C101" s="50" t="n">
        <v>35</v>
      </c>
      <c r="D101" s="50" t="n">
        <v>1</v>
      </c>
      <c r="E101" s="50" t="n">
        <v>4</v>
      </c>
      <c r="F101" s="50" t="n">
        <v>1</v>
      </c>
      <c r="G101" s="50" t="n">
        <v>0</v>
      </c>
      <c r="H101" s="50" t="n">
        <v>19</v>
      </c>
      <c r="I101" s="50" t="n">
        <v>9</v>
      </c>
      <c r="J101" s="50" t="n">
        <v>0</v>
      </c>
      <c r="K101" s="50" t="n">
        <v>4</v>
      </c>
      <c r="L101" s="50" t="n">
        <v>0</v>
      </c>
      <c r="M101" s="50" t="n">
        <v>4</v>
      </c>
      <c r="N101" s="50" t="n">
        <v>3</v>
      </c>
      <c r="O101" s="50" t="n">
        <v>0</v>
      </c>
      <c r="P101" s="50" t="n">
        <v>2</v>
      </c>
      <c r="Q101" s="50" t="n">
        <v>20</v>
      </c>
      <c r="R101" s="50" t="n">
        <v>7</v>
      </c>
      <c r="S101" s="50" t="n">
        <v>4</v>
      </c>
      <c r="T101" s="50" t="n">
        <v>4</v>
      </c>
      <c r="U101" s="50" t="n">
        <v>3</v>
      </c>
      <c r="V101" s="50" t="n">
        <v>2</v>
      </c>
      <c r="W101" s="50" t="n">
        <v>1</v>
      </c>
      <c r="AM101" s="179"/>
      <c r="AN101" s="179"/>
      <c r="AO101" s="179"/>
      <c r="AP101" s="179"/>
      <c r="AQ101" s="179"/>
      <c r="AR101" s="179"/>
      <c r="AS101" s="179"/>
      <c r="AT101" s="179"/>
    </row>
    <row r="102" customFormat="false" ht="23.25" hidden="false" customHeight="true" outlineLevel="0" collapsed="false">
      <c r="A102" s="48" t="s">
        <v>171</v>
      </c>
      <c r="B102" s="49" t="n">
        <v>43</v>
      </c>
      <c r="C102" s="50" t="n">
        <v>30</v>
      </c>
      <c r="D102" s="50" t="n">
        <v>7</v>
      </c>
      <c r="E102" s="50" t="n">
        <v>6</v>
      </c>
      <c r="F102" s="50" t="n">
        <v>0</v>
      </c>
      <c r="G102" s="50" t="n">
        <v>0</v>
      </c>
      <c r="H102" s="50" t="n">
        <v>12</v>
      </c>
      <c r="I102" s="50" t="n">
        <v>17</v>
      </c>
      <c r="J102" s="50" t="n">
        <v>1</v>
      </c>
      <c r="K102" s="50" t="n">
        <v>0</v>
      </c>
      <c r="L102" s="50" t="n">
        <v>1</v>
      </c>
      <c r="M102" s="50" t="n">
        <v>3</v>
      </c>
      <c r="N102" s="50" t="n">
        <v>7</v>
      </c>
      <c r="O102" s="50" t="n">
        <v>0</v>
      </c>
      <c r="P102" s="50" t="n">
        <v>2</v>
      </c>
      <c r="Q102" s="50" t="n">
        <v>21</v>
      </c>
      <c r="R102" s="50" t="n">
        <v>6</v>
      </c>
      <c r="S102" s="50" t="n">
        <v>8</v>
      </c>
      <c r="T102" s="50" t="n">
        <v>3</v>
      </c>
      <c r="U102" s="50" t="n">
        <v>0</v>
      </c>
      <c r="V102" s="50" t="n">
        <v>5</v>
      </c>
      <c r="W102" s="50" t="n">
        <v>0</v>
      </c>
      <c r="AM102" s="179"/>
      <c r="AN102" s="179"/>
      <c r="AO102" s="179"/>
      <c r="AP102" s="179"/>
      <c r="AQ102" s="179"/>
      <c r="AR102" s="179"/>
      <c r="AS102" s="179"/>
      <c r="AT102" s="179"/>
    </row>
    <row r="103" customFormat="false" ht="23.25" hidden="false" customHeight="true" outlineLevel="0" collapsed="false">
      <c r="A103" s="48" t="s">
        <v>172</v>
      </c>
      <c r="B103" s="49" t="n">
        <v>49</v>
      </c>
      <c r="C103" s="50" t="n">
        <v>41</v>
      </c>
      <c r="D103" s="50" t="n">
        <v>5</v>
      </c>
      <c r="E103" s="50" t="n">
        <v>3</v>
      </c>
      <c r="F103" s="50" t="n">
        <v>0</v>
      </c>
      <c r="G103" s="50" t="n">
        <v>0</v>
      </c>
      <c r="H103" s="50" t="n">
        <v>30</v>
      </c>
      <c r="I103" s="50" t="n">
        <v>9</v>
      </c>
      <c r="J103" s="50" t="n">
        <v>0</v>
      </c>
      <c r="K103" s="50" t="n">
        <v>3</v>
      </c>
      <c r="L103" s="50" t="n">
        <v>0</v>
      </c>
      <c r="M103" s="50" t="n">
        <v>3</v>
      </c>
      <c r="N103" s="50" t="n">
        <v>3</v>
      </c>
      <c r="O103" s="50" t="n">
        <v>0</v>
      </c>
      <c r="P103" s="50" t="n">
        <v>1</v>
      </c>
      <c r="Q103" s="50" t="n">
        <v>29</v>
      </c>
      <c r="R103" s="50" t="n">
        <v>10</v>
      </c>
      <c r="S103" s="50" t="n">
        <v>4</v>
      </c>
      <c r="T103" s="50" t="n">
        <v>3</v>
      </c>
      <c r="U103" s="50" t="n">
        <v>1</v>
      </c>
      <c r="V103" s="50" t="n">
        <v>2</v>
      </c>
      <c r="W103" s="50" t="n">
        <v>0</v>
      </c>
      <c r="AM103" s="179"/>
      <c r="AN103" s="179"/>
      <c r="AO103" s="179"/>
      <c r="AP103" s="179"/>
      <c r="AQ103" s="179"/>
      <c r="AR103" s="179"/>
      <c r="AS103" s="179"/>
      <c r="AT103" s="179"/>
    </row>
    <row r="104" customFormat="false" ht="23.25" hidden="false" customHeight="true" outlineLevel="0" collapsed="false">
      <c r="A104" s="48" t="s">
        <v>173</v>
      </c>
      <c r="B104" s="49" t="n">
        <v>33</v>
      </c>
      <c r="C104" s="50" t="n">
        <v>20</v>
      </c>
      <c r="D104" s="50" t="n">
        <v>8</v>
      </c>
      <c r="E104" s="50" t="n">
        <v>5</v>
      </c>
      <c r="F104" s="50" t="n">
        <v>0</v>
      </c>
      <c r="G104" s="50" t="n">
        <v>0</v>
      </c>
      <c r="H104" s="50" t="n">
        <v>12</v>
      </c>
      <c r="I104" s="50" t="n">
        <v>13</v>
      </c>
      <c r="J104" s="50" t="n">
        <v>0</v>
      </c>
      <c r="K104" s="50" t="n">
        <v>2</v>
      </c>
      <c r="L104" s="50" t="n">
        <v>1</v>
      </c>
      <c r="M104" s="50" t="n">
        <v>1</v>
      </c>
      <c r="N104" s="50" t="n">
        <v>4</v>
      </c>
      <c r="O104" s="50" t="n">
        <v>0</v>
      </c>
      <c r="P104" s="50" t="n">
        <v>0</v>
      </c>
      <c r="Q104" s="50" t="n">
        <v>17</v>
      </c>
      <c r="R104" s="50" t="n">
        <v>8</v>
      </c>
      <c r="S104" s="50" t="n">
        <v>4</v>
      </c>
      <c r="T104" s="50" t="n">
        <v>1</v>
      </c>
      <c r="U104" s="50" t="n">
        <v>2</v>
      </c>
      <c r="V104" s="50" t="n">
        <v>1</v>
      </c>
      <c r="W104" s="50" t="n">
        <v>0</v>
      </c>
      <c r="AM104" s="179"/>
      <c r="AN104" s="179"/>
      <c r="AO104" s="179"/>
      <c r="AP104" s="179"/>
      <c r="AQ104" s="179"/>
      <c r="AR104" s="179"/>
      <c r="AS104" s="179"/>
      <c r="AT104" s="179"/>
    </row>
    <row r="105" customFormat="false" ht="23.25" hidden="false" customHeight="true" outlineLevel="0" collapsed="false">
      <c r="A105" s="48" t="s">
        <v>174</v>
      </c>
      <c r="B105" s="49" t="n">
        <v>37</v>
      </c>
      <c r="C105" s="50" t="n">
        <v>28</v>
      </c>
      <c r="D105" s="50" t="n">
        <v>2</v>
      </c>
      <c r="E105" s="50" t="n">
        <v>7</v>
      </c>
      <c r="F105" s="50" t="n">
        <v>0</v>
      </c>
      <c r="G105" s="50" t="n">
        <v>0</v>
      </c>
      <c r="H105" s="50" t="n">
        <v>21</v>
      </c>
      <c r="I105" s="50" t="n">
        <v>10</v>
      </c>
      <c r="J105" s="50" t="n">
        <v>0</v>
      </c>
      <c r="K105" s="50" t="n">
        <v>1</v>
      </c>
      <c r="L105" s="50" t="n">
        <v>1</v>
      </c>
      <c r="M105" s="50" t="n">
        <v>1</v>
      </c>
      <c r="N105" s="50" t="n">
        <v>0</v>
      </c>
      <c r="O105" s="50" t="n">
        <v>2</v>
      </c>
      <c r="P105" s="50" t="n">
        <v>1</v>
      </c>
      <c r="Q105" s="50" t="n">
        <v>23</v>
      </c>
      <c r="R105" s="50" t="n">
        <v>4</v>
      </c>
      <c r="S105" s="50" t="n">
        <v>0</v>
      </c>
      <c r="T105" s="50" t="n">
        <v>4</v>
      </c>
      <c r="U105" s="50" t="n">
        <v>2</v>
      </c>
      <c r="V105" s="50" t="n">
        <v>4</v>
      </c>
      <c r="W105" s="50" t="n">
        <v>0</v>
      </c>
      <c r="AM105" s="179"/>
      <c r="AN105" s="179"/>
      <c r="AO105" s="179"/>
      <c r="AP105" s="179"/>
      <c r="AQ105" s="179"/>
      <c r="AR105" s="179"/>
      <c r="AS105" s="179"/>
      <c r="AT105" s="179"/>
    </row>
    <row r="106" customFormat="false" ht="23.25" hidden="false" customHeight="true" outlineLevel="0" collapsed="false">
      <c r="A106" s="48" t="s">
        <v>175</v>
      </c>
      <c r="B106" s="49" t="n">
        <v>45</v>
      </c>
      <c r="C106" s="50" t="n">
        <v>36</v>
      </c>
      <c r="D106" s="50" t="n">
        <v>3</v>
      </c>
      <c r="E106" s="50" t="n">
        <v>4</v>
      </c>
      <c r="F106" s="50" t="n">
        <v>2</v>
      </c>
      <c r="G106" s="50" t="n">
        <v>0</v>
      </c>
      <c r="H106" s="50" t="n">
        <v>21</v>
      </c>
      <c r="I106" s="50" t="n">
        <v>14</v>
      </c>
      <c r="J106" s="50" t="n">
        <v>0</v>
      </c>
      <c r="K106" s="50" t="n">
        <v>1</v>
      </c>
      <c r="L106" s="50" t="n">
        <v>1</v>
      </c>
      <c r="M106" s="50" t="n">
        <v>3</v>
      </c>
      <c r="N106" s="50" t="n">
        <v>4</v>
      </c>
      <c r="O106" s="50" t="n">
        <v>0</v>
      </c>
      <c r="P106" s="50" t="n">
        <v>1</v>
      </c>
      <c r="Q106" s="50" t="n">
        <v>31</v>
      </c>
      <c r="R106" s="50" t="n">
        <v>6</v>
      </c>
      <c r="S106" s="50" t="n">
        <v>3</v>
      </c>
      <c r="T106" s="50" t="n">
        <v>3</v>
      </c>
      <c r="U106" s="50" t="n">
        <v>1</v>
      </c>
      <c r="V106" s="50" t="n">
        <v>1</v>
      </c>
      <c r="W106" s="50" t="n">
        <v>0</v>
      </c>
      <c r="AM106" s="179"/>
      <c r="AN106" s="179"/>
      <c r="AO106" s="179"/>
      <c r="AP106" s="179"/>
      <c r="AQ106" s="179"/>
      <c r="AR106" s="179"/>
      <c r="AS106" s="179"/>
      <c r="AT106" s="179"/>
    </row>
    <row r="107" customFormat="false" ht="23.25" hidden="false" customHeight="true" outlineLevel="0" collapsed="false">
      <c r="A107" s="48" t="s">
        <v>176</v>
      </c>
      <c r="B107" s="49" t="n">
        <v>43</v>
      </c>
      <c r="C107" s="50" t="n">
        <v>30</v>
      </c>
      <c r="D107" s="50" t="n">
        <v>5</v>
      </c>
      <c r="E107" s="50" t="n">
        <v>8</v>
      </c>
      <c r="F107" s="50" t="n">
        <v>0</v>
      </c>
      <c r="G107" s="50" t="n">
        <v>0</v>
      </c>
      <c r="H107" s="50" t="n">
        <v>23</v>
      </c>
      <c r="I107" s="50" t="n">
        <v>13</v>
      </c>
      <c r="J107" s="50" t="n">
        <v>0</v>
      </c>
      <c r="K107" s="50" t="n">
        <v>1</v>
      </c>
      <c r="L107" s="50" t="n">
        <v>0</v>
      </c>
      <c r="M107" s="50" t="n">
        <v>1</v>
      </c>
      <c r="N107" s="50" t="n">
        <v>4</v>
      </c>
      <c r="O107" s="50" t="n">
        <v>0</v>
      </c>
      <c r="P107" s="50" t="n">
        <v>1</v>
      </c>
      <c r="Q107" s="50" t="n">
        <v>31</v>
      </c>
      <c r="R107" s="50" t="n">
        <v>5</v>
      </c>
      <c r="S107" s="50" t="n">
        <v>4</v>
      </c>
      <c r="T107" s="50" t="n">
        <v>1</v>
      </c>
      <c r="U107" s="50" t="n">
        <v>1</v>
      </c>
      <c r="V107" s="50" t="n">
        <v>1</v>
      </c>
      <c r="W107" s="50" t="n">
        <v>0</v>
      </c>
      <c r="AM107" s="179"/>
      <c r="AN107" s="179"/>
      <c r="AO107" s="179"/>
      <c r="AP107" s="179"/>
      <c r="AQ107" s="179"/>
      <c r="AR107" s="179"/>
      <c r="AS107" s="179"/>
      <c r="AT107" s="179"/>
    </row>
    <row r="108" customFormat="false" ht="23.25" hidden="false" customHeight="true" outlineLevel="0" collapsed="false">
      <c r="A108" s="48" t="s">
        <v>177</v>
      </c>
      <c r="B108" s="49" t="n">
        <v>51</v>
      </c>
      <c r="C108" s="50" t="n">
        <v>39</v>
      </c>
      <c r="D108" s="50" t="n">
        <v>5</v>
      </c>
      <c r="E108" s="50" t="n">
        <v>6</v>
      </c>
      <c r="F108" s="50" t="n">
        <v>1</v>
      </c>
      <c r="G108" s="50" t="n">
        <v>0</v>
      </c>
      <c r="H108" s="50" t="n">
        <v>24</v>
      </c>
      <c r="I108" s="50" t="n">
        <v>16</v>
      </c>
      <c r="J108" s="50" t="n">
        <v>0</v>
      </c>
      <c r="K108" s="50" t="n">
        <v>2</v>
      </c>
      <c r="L108" s="50" t="n">
        <v>0</v>
      </c>
      <c r="M108" s="50" t="n">
        <v>0</v>
      </c>
      <c r="N108" s="50" t="n">
        <v>7</v>
      </c>
      <c r="O108" s="50" t="n">
        <v>0</v>
      </c>
      <c r="P108" s="50" t="n">
        <v>2</v>
      </c>
      <c r="Q108" s="50" t="n">
        <v>29</v>
      </c>
      <c r="R108" s="50" t="n">
        <v>7</v>
      </c>
      <c r="S108" s="50" t="n">
        <v>7</v>
      </c>
      <c r="T108" s="50" t="n">
        <v>1</v>
      </c>
      <c r="U108" s="50" t="n">
        <v>3</v>
      </c>
      <c r="V108" s="50" t="n">
        <v>4</v>
      </c>
      <c r="W108" s="50" t="n">
        <v>0</v>
      </c>
      <c r="AM108" s="179"/>
      <c r="AN108" s="179"/>
      <c r="AO108" s="179"/>
      <c r="AP108" s="179"/>
      <c r="AQ108" s="179"/>
      <c r="AR108" s="179"/>
      <c r="AS108" s="179"/>
      <c r="AT108" s="179"/>
    </row>
    <row r="109" customFormat="false" ht="23.25" hidden="false" customHeight="true" outlineLevel="0" collapsed="false">
      <c r="A109" s="48" t="s">
        <v>178</v>
      </c>
      <c r="B109" s="49" t="n">
        <v>50</v>
      </c>
      <c r="C109" s="50" t="n">
        <v>45</v>
      </c>
      <c r="D109" s="50" t="n">
        <v>3</v>
      </c>
      <c r="E109" s="50" t="n">
        <v>2</v>
      </c>
      <c r="F109" s="50" t="n">
        <v>0</v>
      </c>
      <c r="G109" s="50" t="n">
        <v>0</v>
      </c>
      <c r="H109" s="50" t="n">
        <v>24</v>
      </c>
      <c r="I109" s="50" t="n">
        <v>9</v>
      </c>
      <c r="J109" s="50" t="n">
        <v>0</v>
      </c>
      <c r="K109" s="50" t="n">
        <v>0</v>
      </c>
      <c r="L109" s="50" t="n">
        <v>1</v>
      </c>
      <c r="M109" s="50" t="n">
        <v>1</v>
      </c>
      <c r="N109" s="50" t="n">
        <v>9</v>
      </c>
      <c r="O109" s="50" t="n">
        <v>2</v>
      </c>
      <c r="P109" s="50" t="n">
        <v>4</v>
      </c>
      <c r="Q109" s="50" t="n">
        <v>26</v>
      </c>
      <c r="R109" s="50" t="n">
        <v>8</v>
      </c>
      <c r="S109" s="50" t="n">
        <v>9</v>
      </c>
      <c r="T109" s="50" t="n">
        <v>1</v>
      </c>
      <c r="U109" s="50" t="n">
        <v>2</v>
      </c>
      <c r="V109" s="50" t="n">
        <v>1</v>
      </c>
      <c r="W109" s="50" t="n">
        <v>3</v>
      </c>
      <c r="AM109" s="179"/>
      <c r="AN109" s="179"/>
      <c r="AO109" s="179"/>
      <c r="AP109" s="179"/>
      <c r="AQ109" s="179"/>
      <c r="AR109" s="179"/>
      <c r="AS109" s="179"/>
      <c r="AT109" s="179"/>
    </row>
    <row r="110" customFormat="false" ht="23.25" hidden="false" customHeight="true" outlineLevel="0" collapsed="false">
      <c r="A110" s="48" t="s">
        <v>179</v>
      </c>
      <c r="B110" s="49" t="n">
        <v>39</v>
      </c>
      <c r="C110" s="50" t="n">
        <v>28</v>
      </c>
      <c r="D110" s="50" t="n">
        <v>7</v>
      </c>
      <c r="E110" s="50" t="n">
        <v>4</v>
      </c>
      <c r="F110" s="50" t="n">
        <v>0</v>
      </c>
      <c r="G110" s="50" t="n">
        <v>0</v>
      </c>
      <c r="H110" s="50" t="n">
        <v>17</v>
      </c>
      <c r="I110" s="50" t="n">
        <v>8</v>
      </c>
      <c r="J110" s="50" t="n">
        <v>1</v>
      </c>
      <c r="K110" s="50" t="n">
        <v>3</v>
      </c>
      <c r="L110" s="50" t="n">
        <v>1</v>
      </c>
      <c r="M110" s="50" t="n">
        <v>3</v>
      </c>
      <c r="N110" s="50" t="n">
        <v>4</v>
      </c>
      <c r="O110" s="50" t="n">
        <v>0</v>
      </c>
      <c r="P110" s="50" t="n">
        <v>2</v>
      </c>
      <c r="Q110" s="50" t="n">
        <v>21</v>
      </c>
      <c r="R110" s="50" t="n">
        <v>6</v>
      </c>
      <c r="S110" s="50" t="n">
        <v>4</v>
      </c>
      <c r="T110" s="50" t="n">
        <v>3</v>
      </c>
      <c r="U110" s="50" t="n">
        <v>0</v>
      </c>
      <c r="V110" s="50" t="n">
        <v>3</v>
      </c>
      <c r="W110" s="50" t="n">
        <v>2</v>
      </c>
      <c r="AM110" s="179"/>
      <c r="AN110" s="179"/>
      <c r="AO110" s="179"/>
      <c r="AP110" s="179"/>
      <c r="AQ110" s="179"/>
      <c r="AR110" s="179"/>
      <c r="AS110" s="179"/>
      <c r="AT110" s="179"/>
    </row>
    <row r="111" customFormat="false" ht="23.25" hidden="false" customHeight="true" outlineLevel="0" collapsed="false">
      <c r="A111" s="48" t="s">
        <v>180</v>
      </c>
      <c r="B111" s="49" t="n">
        <v>37</v>
      </c>
      <c r="C111" s="50" t="n">
        <v>33</v>
      </c>
      <c r="D111" s="50" t="n">
        <v>2</v>
      </c>
      <c r="E111" s="50" t="n">
        <v>2</v>
      </c>
      <c r="F111" s="50" t="n">
        <v>0</v>
      </c>
      <c r="G111" s="50" t="n">
        <v>0</v>
      </c>
      <c r="H111" s="50" t="n">
        <v>16</v>
      </c>
      <c r="I111" s="50" t="n">
        <v>10</v>
      </c>
      <c r="J111" s="50" t="n">
        <v>0</v>
      </c>
      <c r="K111" s="50" t="n">
        <v>3</v>
      </c>
      <c r="L111" s="50" t="n">
        <v>0</v>
      </c>
      <c r="M111" s="50" t="n">
        <v>3</v>
      </c>
      <c r="N111" s="50" t="n">
        <v>4</v>
      </c>
      <c r="O111" s="50" t="n">
        <v>0</v>
      </c>
      <c r="P111" s="50" t="n">
        <v>1</v>
      </c>
      <c r="Q111" s="50" t="n">
        <v>25</v>
      </c>
      <c r="R111" s="50" t="n">
        <v>4</v>
      </c>
      <c r="S111" s="50" t="n">
        <v>4</v>
      </c>
      <c r="T111" s="50" t="n">
        <v>3</v>
      </c>
      <c r="U111" s="50" t="n">
        <v>0</v>
      </c>
      <c r="V111" s="50" t="n">
        <v>1</v>
      </c>
      <c r="W111" s="50" t="n">
        <v>0</v>
      </c>
      <c r="AM111" s="179"/>
      <c r="AN111" s="179"/>
      <c r="AO111" s="179"/>
      <c r="AP111" s="179"/>
      <c r="AQ111" s="179"/>
      <c r="AR111" s="179"/>
      <c r="AS111" s="179"/>
      <c r="AT111" s="179"/>
    </row>
    <row r="112" customFormat="false" ht="23.25" hidden="false" customHeight="true" outlineLevel="0" collapsed="false">
      <c r="A112" s="48" t="s">
        <v>181</v>
      </c>
      <c r="B112" s="49" t="n">
        <v>29</v>
      </c>
      <c r="C112" s="50" t="n">
        <v>20</v>
      </c>
      <c r="D112" s="50" t="n">
        <v>4</v>
      </c>
      <c r="E112" s="50" t="n">
        <v>3</v>
      </c>
      <c r="F112" s="50" t="n">
        <v>2</v>
      </c>
      <c r="G112" s="50" t="n">
        <v>0</v>
      </c>
      <c r="H112" s="50" t="n">
        <v>16</v>
      </c>
      <c r="I112" s="50" t="n">
        <v>8</v>
      </c>
      <c r="J112" s="50" t="n">
        <v>1</v>
      </c>
      <c r="K112" s="50" t="n">
        <v>1</v>
      </c>
      <c r="L112" s="50" t="n">
        <v>0</v>
      </c>
      <c r="M112" s="50" t="n">
        <v>1</v>
      </c>
      <c r="N112" s="50" t="n">
        <v>1</v>
      </c>
      <c r="O112" s="50" t="n">
        <v>0</v>
      </c>
      <c r="P112" s="50" t="n">
        <v>1</v>
      </c>
      <c r="Q112" s="50" t="n">
        <v>20</v>
      </c>
      <c r="R112" s="50" t="n">
        <v>3</v>
      </c>
      <c r="S112" s="50" t="n">
        <v>2</v>
      </c>
      <c r="T112" s="50" t="n">
        <v>0</v>
      </c>
      <c r="U112" s="50" t="n">
        <v>1</v>
      </c>
      <c r="V112" s="50" t="n">
        <v>2</v>
      </c>
      <c r="W112" s="50" t="n">
        <v>1</v>
      </c>
      <c r="AM112" s="179"/>
      <c r="AN112" s="179"/>
      <c r="AO112" s="179"/>
      <c r="AP112" s="179"/>
      <c r="AQ112" s="179"/>
      <c r="AR112" s="179"/>
      <c r="AS112" s="179"/>
      <c r="AT112" s="179"/>
    </row>
    <row r="113" customFormat="false" ht="23.25" hidden="false" customHeight="true" outlineLevel="0" collapsed="false">
      <c r="A113" s="48" t="s">
        <v>182</v>
      </c>
      <c r="B113" s="49" t="n">
        <v>29</v>
      </c>
      <c r="C113" s="50" t="n">
        <v>21</v>
      </c>
      <c r="D113" s="50" t="n">
        <v>4</v>
      </c>
      <c r="E113" s="50" t="n">
        <v>3</v>
      </c>
      <c r="F113" s="50" t="n">
        <v>1</v>
      </c>
      <c r="G113" s="50" t="n">
        <v>0</v>
      </c>
      <c r="H113" s="50" t="n">
        <v>14</v>
      </c>
      <c r="I113" s="50" t="n">
        <v>6</v>
      </c>
      <c r="J113" s="50" t="n">
        <v>2</v>
      </c>
      <c r="K113" s="50" t="n">
        <v>0</v>
      </c>
      <c r="L113" s="50" t="n">
        <v>1</v>
      </c>
      <c r="M113" s="50" t="n">
        <v>1</v>
      </c>
      <c r="N113" s="50" t="n">
        <v>4</v>
      </c>
      <c r="O113" s="50" t="n">
        <v>0</v>
      </c>
      <c r="P113" s="50" t="n">
        <v>1</v>
      </c>
      <c r="Q113" s="50" t="n">
        <v>17</v>
      </c>
      <c r="R113" s="50" t="n">
        <v>1</v>
      </c>
      <c r="S113" s="50" t="n">
        <v>4</v>
      </c>
      <c r="T113" s="50" t="n">
        <v>1</v>
      </c>
      <c r="U113" s="50" t="n">
        <v>0</v>
      </c>
      <c r="V113" s="50" t="n">
        <v>4</v>
      </c>
      <c r="W113" s="50" t="n">
        <v>2</v>
      </c>
      <c r="AM113" s="179"/>
      <c r="AN113" s="179"/>
      <c r="AO113" s="179"/>
      <c r="AP113" s="179"/>
      <c r="AQ113" s="179"/>
      <c r="AR113" s="179"/>
      <c r="AS113" s="179"/>
      <c r="AT113" s="179"/>
    </row>
    <row r="114" customFormat="false" ht="21.75" hidden="false" customHeight="true" outlineLevel="0" collapsed="false">
      <c r="A114" s="135" t="s">
        <v>183</v>
      </c>
      <c r="B114" s="170"/>
      <c r="C114" s="75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</row>
    <row r="115" customFormat="false" ht="23.25" hidden="false" customHeight="true" outlineLevel="0" collapsed="false">
      <c r="A115" s="135" t="s">
        <v>184</v>
      </c>
      <c r="B115" s="49" t="n">
        <v>5</v>
      </c>
      <c r="C115" s="50" t="n">
        <v>2</v>
      </c>
      <c r="D115" s="50" t="n">
        <v>1</v>
      </c>
      <c r="E115" s="50" t="n">
        <v>2</v>
      </c>
      <c r="F115" s="50" t="n">
        <v>0</v>
      </c>
      <c r="G115" s="50" t="n">
        <v>0</v>
      </c>
      <c r="H115" s="50" t="n">
        <v>1</v>
      </c>
      <c r="I115" s="50" t="n">
        <v>3</v>
      </c>
      <c r="J115" s="50" t="n">
        <v>1</v>
      </c>
      <c r="K115" s="50" t="n">
        <v>0</v>
      </c>
      <c r="L115" s="50" t="n">
        <v>0</v>
      </c>
      <c r="M115" s="50" t="n">
        <v>0</v>
      </c>
      <c r="N115" s="50" t="n">
        <v>0</v>
      </c>
      <c r="O115" s="50" t="n">
        <v>0</v>
      </c>
      <c r="P115" s="50" t="n">
        <v>0</v>
      </c>
      <c r="Q115" s="50" t="n">
        <v>4</v>
      </c>
      <c r="R115" s="50" t="n">
        <v>0</v>
      </c>
      <c r="S115" s="50" t="n">
        <v>0</v>
      </c>
      <c r="T115" s="50" t="n">
        <v>0</v>
      </c>
      <c r="U115" s="50" t="n">
        <v>0</v>
      </c>
      <c r="V115" s="50" t="n">
        <v>1</v>
      </c>
      <c r="W115" s="50" t="n">
        <v>0</v>
      </c>
      <c r="AM115" s="179"/>
      <c r="AN115" s="179"/>
      <c r="AO115" s="179"/>
      <c r="AP115" s="179"/>
      <c r="AQ115" s="179"/>
      <c r="AR115" s="179"/>
      <c r="AS115" s="179"/>
      <c r="AT115" s="179"/>
    </row>
    <row r="116" customFormat="false" ht="23.25" hidden="false" customHeight="true" outlineLevel="0" collapsed="false">
      <c r="A116" s="135" t="s">
        <v>185</v>
      </c>
      <c r="B116" s="49" t="n">
        <v>5</v>
      </c>
      <c r="C116" s="50" t="n">
        <v>4</v>
      </c>
      <c r="D116" s="50" t="n">
        <v>1</v>
      </c>
      <c r="E116" s="50" t="n">
        <v>0</v>
      </c>
      <c r="F116" s="50" t="n">
        <v>0</v>
      </c>
      <c r="G116" s="50" t="n">
        <v>0</v>
      </c>
      <c r="H116" s="50" t="n">
        <v>4</v>
      </c>
      <c r="I116" s="50" t="n">
        <v>0</v>
      </c>
      <c r="J116" s="50" t="n">
        <v>0</v>
      </c>
      <c r="K116" s="50" t="n">
        <v>0</v>
      </c>
      <c r="L116" s="50" t="n">
        <v>1</v>
      </c>
      <c r="M116" s="50" t="n">
        <v>0</v>
      </c>
      <c r="N116" s="50" t="n">
        <v>0</v>
      </c>
      <c r="O116" s="50" t="n">
        <v>0</v>
      </c>
      <c r="P116" s="50" t="n">
        <v>0</v>
      </c>
      <c r="Q116" s="50" t="n">
        <v>3</v>
      </c>
      <c r="R116" s="50" t="n">
        <v>1</v>
      </c>
      <c r="S116" s="50" t="n">
        <v>0</v>
      </c>
      <c r="T116" s="50" t="n">
        <v>0</v>
      </c>
      <c r="U116" s="50" t="n">
        <v>0</v>
      </c>
      <c r="V116" s="50" t="n">
        <v>1</v>
      </c>
      <c r="W116" s="50" t="n">
        <v>0</v>
      </c>
      <c r="AM116" s="179"/>
      <c r="AN116" s="179"/>
      <c r="AO116" s="179"/>
      <c r="AP116" s="179"/>
      <c r="AQ116" s="179"/>
      <c r="AR116" s="179"/>
      <c r="AS116" s="179"/>
      <c r="AT116" s="179"/>
    </row>
    <row r="117" customFormat="false" ht="23.25" hidden="false" customHeight="true" outlineLevel="0" collapsed="false">
      <c r="A117" s="135" t="s">
        <v>186</v>
      </c>
      <c r="B117" s="49" t="n">
        <v>2</v>
      </c>
      <c r="C117" s="50" t="n">
        <v>2</v>
      </c>
      <c r="D117" s="50" t="n">
        <v>0</v>
      </c>
      <c r="E117" s="50" t="n">
        <v>0</v>
      </c>
      <c r="F117" s="50" t="n">
        <v>0</v>
      </c>
      <c r="G117" s="50" t="n">
        <v>0</v>
      </c>
      <c r="H117" s="50" t="n">
        <v>1</v>
      </c>
      <c r="I117" s="50" t="n">
        <v>0</v>
      </c>
      <c r="J117" s="50" t="n">
        <v>0</v>
      </c>
      <c r="K117" s="50" t="n">
        <v>0</v>
      </c>
      <c r="L117" s="50" t="n">
        <v>0</v>
      </c>
      <c r="M117" s="50" t="n">
        <v>0</v>
      </c>
      <c r="N117" s="50" t="n">
        <v>0</v>
      </c>
      <c r="O117" s="50" t="n">
        <v>0</v>
      </c>
      <c r="P117" s="50" t="n">
        <v>1</v>
      </c>
      <c r="Q117" s="50" t="n">
        <v>1</v>
      </c>
      <c r="R117" s="50" t="n">
        <v>0</v>
      </c>
      <c r="S117" s="50" t="n">
        <v>0</v>
      </c>
      <c r="T117" s="50" t="n">
        <v>0</v>
      </c>
      <c r="U117" s="50" t="n">
        <v>0</v>
      </c>
      <c r="V117" s="50" t="n">
        <v>1</v>
      </c>
      <c r="W117" s="50" t="n">
        <v>0</v>
      </c>
      <c r="AM117" s="179"/>
      <c r="AN117" s="179"/>
      <c r="AO117" s="179"/>
      <c r="AP117" s="179"/>
      <c r="AQ117" s="179"/>
      <c r="AR117" s="179"/>
      <c r="AS117" s="179"/>
      <c r="AT117" s="179"/>
    </row>
    <row r="118" customFormat="false" ht="23.25" hidden="false" customHeight="true" outlineLevel="0" collapsed="false">
      <c r="A118" s="135" t="s">
        <v>187</v>
      </c>
      <c r="B118" s="49" t="n">
        <v>1</v>
      </c>
      <c r="C118" s="50" t="n">
        <v>1</v>
      </c>
      <c r="D118" s="50" t="n">
        <v>0</v>
      </c>
      <c r="E118" s="50" t="n">
        <v>0</v>
      </c>
      <c r="F118" s="50" t="n">
        <v>0</v>
      </c>
      <c r="G118" s="50" t="n">
        <v>0</v>
      </c>
      <c r="H118" s="50" t="n">
        <v>1</v>
      </c>
      <c r="I118" s="50" t="n">
        <v>0</v>
      </c>
      <c r="J118" s="50" t="n">
        <v>0</v>
      </c>
      <c r="K118" s="50" t="n">
        <v>0</v>
      </c>
      <c r="L118" s="50" t="n">
        <v>0</v>
      </c>
      <c r="M118" s="50" t="n">
        <v>0</v>
      </c>
      <c r="N118" s="50" t="n">
        <v>0</v>
      </c>
      <c r="O118" s="50" t="n">
        <v>0</v>
      </c>
      <c r="P118" s="50" t="n">
        <v>0</v>
      </c>
      <c r="Q118" s="50" t="n">
        <v>1</v>
      </c>
      <c r="R118" s="50" t="n">
        <v>0</v>
      </c>
      <c r="S118" s="50" t="n">
        <v>0</v>
      </c>
      <c r="T118" s="50" t="n">
        <v>0</v>
      </c>
      <c r="U118" s="50" t="n">
        <v>0</v>
      </c>
      <c r="V118" s="50" t="n">
        <v>0</v>
      </c>
      <c r="W118" s="50" t="n">
        <v>0</v>
      </c>
      <c r="AM118" s="179"/>
      <c r="AN118" s="179"/>
      <c r="AO118" s="179"/>
      <c r="AP118" s="179"/>
      <c r="AQ118" s="179"/>
      <c r="AR118" s="179"/>
      <c r="AS118" s="179"/>
      <c r="AT118" s="179"/>
    </row>
    <row r="119" customFormat="false" ht="23.25" hidden="false" customHeight="true" outlineLevel="0" collapsed="false">
      <c r="A119" s="135" t="s">
        <v>188</v>
      </c>
      <c r="B119" s="49" t="n">
        <v>3</v>
      </c>
      <c r="C119" s="50" t="n">
        <v>2</v>
      </c>
      <c r="D119" s="50" t="n">
        <v>1</v>
      </c>
      <c r="E119" s="50" t="n">
        <v>0</v>
      </c>
      <c r="F119" s="50" t="n">
        <v>0</v>
      </c>
      <c r="G119" s="50" t="n">
        <v>0</v>
      </c>
      <c r="H119" s="50" t="n">
        <v>1</v>
      </c>
      <c r="I119" s="50" t="n">
        <v>0</v>
      </c>
      <c r="J119" s="50" t="n">
        <v>0</v>
      </c>
      <c r="K119" s="50" t="n">
        <v>0</v>
      </c>
      <c r="L119" s="50" t="n">
        <v>0</v>
      </c>
      <c r="M119" s="50" t="n">
        <v>0</v>
      </c>
      <c r="N119" s="50" t="n">
        <v>2</v>
      </c>
      <c r="O119" s="50" t="n">
        <v>0</v>
      </c>
      <c r="P119" s="50" t="n">
        <v>0</v>
      </c>
      <c r="Q119" s="50" t="n">
        <v>1</v>
      </c>
      <c r="R119" s="50" t="n">
        <v>0</v>
      </c>
      <c r="S119" s="50" t="n">
        <v>1</v>
      </c>
      <c r="T119" s="50" t="n">
        <v>0</v>
      </c>
      <c r="U119" s="50" t="n">
        <v>0</v>
      </c>
      <c r="V119" s="50" t="n">
        <v>0</v>
      </c>
      <c r="W119" s="50" t="n">
        <v>1</v>
      </c>
      <c r="AM119" s="179"/>
      <c r="AN119" s="179"/>
      <c r="AO119" s="179"/>
      <c r="AP119" s="179"/>
      <c r="AQ119" s="179"/>
      <c r="AR119" s="179"/>
      <c r="AS119" s="179"/>
      <c r="AT119" s="179"/>
    </row>
    <row r="120" customFormat="false" ht="23.25" hidden="false" customHeight="true" outlineLevel="0" collapsed="false">
      <c r="A120" s="135" t="s">
        <v>189</v>
      </c>
      <c r="B120" s="49" t="n">
        <v>4</v>
      </c>
      <c r="C120" s="50" t="n">
        <v>3</v>
      </c>
      <c r="D120" s="50" t="n">
        <v>1</v>
      </c>
      <c r="E120" s="50" t="n">
        <v>0</v>
      </c>
      <c r="F120" s="50" t="n">
        <v>0</v>
      </c>
      <c r="G120" s="50" t="n">
        <v>0</v>
      </c>
      <c r="H120" s="50" t="n">
        <v>2</v>
      </c>
      <c r="I120" s="50" t="n">
        <v>1</v>
      </c>
      <c r="J120" s="50" t="n">
        <v>0</v>
      </c>
      <c r="K120" s="50" t="n">
        <v>0</v>
      </c>
      <c r="L120" s="50" t="n">
        <v>0</v>
      </c>
      <c r="M120" s="50" t="n">
        <v>1</v>
      </c>
      <c r="N120" s="50" t="n">
        <v>0</v>
      </c>
      <c r="O120" s="50" t="n">
        <v>0</v>
      </c>
      <c r="P120" s="50" t="n">
        <v>0</v>
      </c>
      <c r="Q120" s="50" t="n">
        <v>2</v>
      </c>
      <c r="R120" s="50" t="n">
        <v>0</v>
      </c>
      <c r="S120" s="50" t="n">
        <v>1</v>
      </c>
      <c r="T120" s="50" t="n">
        <v>0</v>
      </c>
      <c r="U120" s="50" t="n">
        <v>0</v>
      </c>
      <c r="V120" s="50" t="n">
        <v>1</v>
      </c>
      <c r="W120" s="50" t="n">
        <v>0</v>
      </c>
      <c r="AM120" s="179"/>
      <c r="AN120" s="179"/>
      <c r="AO120" s="179"/>
      <c r="AP120" s="179"/>
      <c r="AQ120" s="179"/>
      <c r="AR120" s="179"/>
      <c r="AS120" s="179"/>
      <c r="AT120" s="179"/>
    </row>
    <row r="121" customFormat="false" ht="23.25" hidden="false" customHeight="true" outlineLevel="0" collapsed="false">
      <c r="A121" s="135" t="s">
        <v>190</v>
      </c>
      <c r="B121" s="49" t="n">
        <v>3</v>
      </c>
      <c r="C121" s="50" t="n">
        <v>1</v>
      </c>
      <c r="D121" s="50" t="n">
        <v>0</v>
      </c>
      <c r="E121" s="50" t="n">
        <v>1</v>
      </c>
      <c r="F121" s="50" t="n">
        <v>1</v>
      </c>
      <c r="G121" s="50" t="n">
        <v>0</v>
      </c>
      <c r="H121" s="50" t="n">
        <v>1</v>
      </c>
      <c r="I121" s="50" t="n">
        <v>2</v>
      </c>
      <c r="J121" s="50" t="n">
        <v>0</v>
      </c>
      <c r="K121" s="50" t="n">
        <v>0</v>
      </c>
      <c r="L121" s="50" t="n">
        <v>0</v>
      </c>
      <c r="M121" s="50" t="n">
        <v>0</v>
      </c>
      <c r="N121" s="50" t="n">
        <v>0</v>
      </c>
      <c r="O121" s="50" t="n">
        <v>0</v>
      </c>
      <c r="P121" s="50" t="n">
        <v>0</v>
      </c>
      <c r="Q121" s="50" t="n">
        <v>3</v>
      </c>
      <c r="R121" s="50" t="n">
        <v>0</v>
      </c>
      <c r="S121" s="50" t="n">
        <v>0</v>
      </c>
      <c r="T121" s="50" t="n">
        <v>0</v>
      </c>
      <c r="U121" s="50" t="n">
        <v>0</v>
      </c>
      <c r="V121" s="50" t="n">
        <v>0</v>
      </c>
      <c r="W121" s="50" t="n">
        <v>0</v>
      </c>
      <c r="AM121" s="179"/>
      <c r="AN121" s="179"/>
      <c r="AO121" s="179"/>
      <c r="AP121" s="179"/>
      <c r="AQ121" s="179"/>
      <c r="AR121" s="179"/>
      <c r="AS121" s="179"/>
      <c r="AT121" s="179"/>
    </row>
    <row r="122" customFormat="false" ht="23.25" hidden="false" customHeight="true" outlineLevel="0" collapsed="false">
      <c r="A122" s="135" t="s">
        <v>191</v>
      </c>
      <c r="B122" s="49" t="n">
        <v>2</v>
      </c>
      <c r="C122" s="50" t="n">
        <v>2</v>
      </c>
      <c r="D122" s="50" t="n">
        <v>0</v>
      </c>
      <c r="E122" s="50" t="n">
        <v>0</v>
      </c>
      <c r="F122" s="50" t="n">
        <v>0</v>
      </c>
      <c r="G122" s="50" t="n">
        <v>0</v>
      </c>
      <c r="H122" s="50" t="n">
        <v>1</v>
      </c>
      <c r="I122" s="50" t="n">
        <v>0</v>
      </c>
      <c r="J122" s="50" t="n">
        <v>0</v>
      </c>
      <c r="K122" s="50" t="n">
        <v>0</v>
      </c>
      <c r="L122" s="50" t="n">
        <v>0</v>
      </c>
      <c r="M122" s="50" t="n">
        <v>0</v>
      </c>
      <c r="N122" s="50" t="n">
        <v>1</v>
      </c>
      <c r="O122" s="50" t="n">
        <v>0</v>
      </c>
      <c r="P122" s="50" t="n">
        <v>0</v>
      </c>
      <c r="Q122" s="50" t="n">
        <v>0</v>
      </c>
      <c r="R122" s="50" t="n">
        <v>0</v>
      </c>
      <c r="S122" s="50" t="n">
        <v>1</v>
      </c>
      <c r="T122" s="50" t="n">
        <v>1</v>
      </c>
      <c r="U122" s="50" t="n">
        <v>0</v>
      </c>
      <c r="V122" s="50" t="n">
        <v>0</v>
      </c>
      <c r="W122" s="50" t="n">
        <v>0</v>
      </c>
      <c r="AM122" s="179"/>
      <c r="AN122" s="179"/>
      <c r="AO122" s="179"/>
      <c r="AP122" s="179"/>
      <c r="AQ122" s="179"/>
      <c r="AR122" s="179"/>
      <c r="AS122" s="179"/>
      <c r="AT122" s="179"/>
    </row>
    <row r="123" customFormat="false" ht="23.25" hidden="false" customHeight="true" outlineLevel="0" collapsed="false">
      <c r="A123" s="135" t="s">
        <v>192</v>
      </c>
      <c r="B123" s="49" t="n">
        <v>2</v>
      </c>
      <c r="C123" s="50" t="n">
        <v>2</v>
      </c>
      <c r="D123" s="50" t="n">
        <v>0</v>
      </c>
      <c r="E123" s="50" t="n">
        <v>0</v>
      </c>
      <c r="F123" s="50" t="n">
        <v>0</v>
      </c>
      <c r="G123" s="50" t="n">
        <v>0</v>
      </c>
      <c r="H123" s="50" t="n">
        <v>2</v>
      </c>
      <c r="I123" s="50" t="n">
        <v>0</v>
      </c>
      <c r="J123" s="50" t="n">
        <v>0</v>
      </c>
      <c r="K123" s="50" t="n">
        <v>0</v>
      </c>
      <c r="L123" s="50" t="n">
        <v>0</v>
      </c>
      <c r="M123" s="50" t="n">
        <v>0</v>
      </c>
      <c r="N123" s="50" t="n">
        <v>0</v>
      </c>
      <c r="O123" s="50" t="n">
        <v>0</v>
      </c>
      <c r="P123" s="50" t="n">
        <v>0</v>
      </c>
      <c r="Q123" s="50" t="n">
        <v>2</v>
      </c>
      <c r="R123" s="50" t="n">
        <v>0</v>
      </c>
      <c r="S123" s="50" t="n">
        <v>0</v>
      </c>
      <c r="T123" s="50" t="n">
        <v>0</v>
      </c>
      <c r="U123" s="50" t="n">
        <v>0</v>
      </c>
      <c r="V123" s="50" t="n">
        <v>0</v>
      </c>
      <c r="W123" s="50" t="n">
        <v>0</v>
      </c>
      <c r="AM123" s="179"/>
      <c r="AN123" s="179"/>
      <c r="AO123" s="179"/>
      <c r="AP123" s="179"/>
      <c r="AQ123" s="179"/>
      <c r="AR123" s="179"/>
      <c r="AS123" s="179"/>
      <c r="AT123" s="179"/>
    </row>
    <row r="124" customFormat="false" ht="23.25" hidden="false" customHeight="true" outlineLevel="0" collapsed="false">
      <c r="A124" s="135" t="s">
        <v>193</v>
      </c>
      <c r="B124" s="49" t="n">
        <v>1</v>
      </c>
      <c r="C124" s="50" t="n">
        <v>1</v>
      </c>
      <c r="D124" s="50" t="n">
        <v>0</v>
      </c>
      <c r="E124" s="50" t="n">
        <v>0</v>
      </c>
      <c r="F124" s="50" t="n">
        <v>0</v>
      </c>
      <c r="G124" s="50" t="n">
        <v>0</v>
      </c>
      <c r="H124" s="50" t="n">
        <v>0</v>
      </c>
      <c r="I124" s="50" t="n">
        <v>0</v>
      </c>
      <c r="J124" s="50" t="n">
        <v>1</v>
      </c>
      <c r="K124" s="50" t="n">
        <v>0</v>
      </c>
      <c r="L124" s="50" t="n">
        <v>0</v>
      </c>
      <c r="M124" s="50" t="n">
        <v>0</v>
      </c>
      <c r="N124" s="50" t="n">
        <v>0</v>
      </c>
      <c r="O124" s="50" t="n">
        <v>0</v>
      </c>
      <c r="P124" s="50" t="n">
        <v>0</v>
      </c>
      <c r="Q124" s="50" t="n">
        <v>0</v>
      </c>
      <c r="R124" s="50" t="n">
        <v>0</v>
      </c>
      <c r="S124" s="50" t="n">
        <v>0</v>
      </c>
      <c r="T124" s="50" t="n">
        <v>0</v>
      </c>
      <c r="U124" s="50" t="n">
        <v>0</v>
      </c>
      <c r="V124" s="50" t="n">
        <v>0</v>
      </c>
      <c r="W124" s="50" t="n">
        <v>1</v>
      </c>
      <c r="AM124" s="179"/>
      <c r="AN124" s="179"/>
      <c r="AO124" s="179"/>
      <c r="AP124" s="179"/>
      <c r="AQ124" s="179"/>
      <c r="AR124" s="179"/>
      <c r="AS124" s="179"/>
      <c r="AT124" s="179"/>
    </row>
    <row r="125" customFormat="false" ht="23.25" hidden="false" customHeight="true" outlineLevel="0" collapsed="false">
      <c r="A125" s="135" t="s">
        <v>194</v>
      </c>
      <c r="B125" s="49" t="n">
        <v>0</v>
      </c>
      <c r="C125" s="50" t="n">
        <v>0</v>
      </c>
      <c r="D125" s="50" t="n">
        <v>0</v>
      </c>
      <c r="E125" s="50" t="n">
        <v>0</v>
      </c>
      <c r="F125" s="50" t="n">
        <v>0</v>
      </c>
      <c r="G125" s="50" t="n">
        <v>0</v>
      </c>
      <c r="H125" s="50" t="n">
        <v>0</v>
      </c>
      <c r="I125" s="50" t="n">
        <v>0</v>
      </c>
      <c r="J125" s="50" t="n">
        <v>0</v>
      </c>
      <c r="K125" s="50" t="n">
        <v>0</v>
      </c>
      <c r="L125" s="50" t="n">
        <v>0</v>
      </c>
      <c r="M125" s="50" t="n">
        <v>0</v>
      </c>
      <c r="N125" s="50" t="n">
        <v>0</v>
      </c>
      <c r="O125" s="50" t="n">
        <v>0</v>
      </c>
      <c r="P125" s="50" t="n">
        <v>0</v>
      </c>
      <c r="Q125" s="50" t="n">
        <v>0</v>
      </c>
      <c r="R125" s="50" t="n">
        <v>0</v>
      </c>
      <c r="S125" s="50" t="n">
        <v>0</v>
      </c>
      <c r="T125" s="50" t="n">
        <v>0</v>
      </c>
      <c r="U125" s="50" t="n">
        <v>0</v>
      </c>
      <c r="V125" s="50" t="n">
        <v>0</v>
      </c>
      <c r="W125" s="50" t="n">
        <v>0</v>
      </c>
      <c r="AM125" s="179"/>
      <c r="AN125" s="179"/>
      <c r="AO125" s="179"/>
      <c r="AP125" s="179"/>
      <c r="AQ125" s="179"/>
      <c r="AR125" s="179"/>
      <c r="AS125" s="179"/>
      <c r="AT125" s="179"/>
    </row>
    <row r="126" customFormat="false" ht="23.25" hidden="false" customHeight="true" outlineLevel="0" collapsed="false">
      <c r="A126" s="135" t="s">
        <v>195</v>
      </c>
      <c r="B126" s="49" t="n">
        <v>1</v>
      </c>
      <c r="C126" s="50" t="n">
        <v>1</v>
      </c>
      <c r="D126" s="50" t="n">
        <v>0</v>
      </c>
      <c r="E126" s="50" t="n">
        <v>0</v>
      </c>
      <c r="F126" s="50" t="n">
        <v>0</v>
      </c>
      <c r="G126" s="50" t="n">
        <v>0</v>
      </c>
      <c r="H126" s="50" t="n">
        <v>0</v>
      </c>
      <c r="I126" s="50" t="n">
        <v>0</v>
      </c>
      <c r="J126" s="50" t="n">
        <v>0</v>
      </c>
      <c r="K126" s="50" t="n">
        <v>0</v>
      </c>
      <c r="L126" s="50" t="n">
        <v>0</v>
      </c>
      <c r="M126" s="50" t="n">
        <v>0</v>
      </c>
      <c r="N126" s="50" t="n">
        <v>1</v>
      </c>
      <c r="O126" s="50" t="n">
        <v>0</v>
      </c>
      <c r="P126" s="50" t="n">
        <v>0</v>
      </c>
      <c r="Q126" s="50" t="n">
        <v>0</v>
      </c>
      <c r="R126" s="50" t="n">
        <v>0</v>
      </c>
      <c r="S126" s="50" t="n">
        <v>1</v>
      </c>
      <c r="T126" s="50" t="n">
        <v>0</v>
      </c>
      <c r="U126" s="50" t="n">
        <v>0</v>
      </c>
      <c r="V126" s="50" t="n">
        <v>0</v>
      </c>
      <c r="W126" s="50" t="n">
        <v>0</v>
      </c>
      <c r="AM126" s="179"/>
      <c r="AN126" s="179"/>
      <c r="AO126" s="179"/>
      <c r="AP126" s="179"/>
      <c r="AQ126" s="179"/>
      <c r="AR126" s="179"/>
      <c r="AS126" s="179"/>
      <c r="AT126" s="179"/>
    </row>
    <row r="127" customFormat="false" ht="23.25" hidden="false" customHeight="true" outlineLevel="0" collapsed="false">
      <c r="A127" s="139" t="s">
        <v>196</v>
      </c>
      <c r="B127" s="80" t="n">
        <v>0</v>
      </c>
      <c r="C127" s="81" t="n">
        <v>0</v>
      </c>
      <c r="D127" s="81" t="n">
        <v>0</v>
      </c>
      <c r="E127" s="81" t="n">
        <v>0</v>
      </c>
      <c r="F127" s="81" t="n">
        <v>0</v>
      </c>
      <c r="G127" s="81" t="n">
        <v>0</v>
      </c>
      <c r="H127" s="81" t="n">
        <v>0</v>
      </c>
      <c r="I127" s="81" t="n">
        <v>0</v>
      </c>
      <c r="J127" s="81" t="n">
        <v>0</v>
      </c>
      <c r="K127" s="81" t="n">
        <v>0</v>
      </c>
      <c r="L127" s="81" t="n">
        <v>0</v>
      </c>
      <c r="M127" s="81" t="n">
        <v>0</v>
      </c>
      <c r="N127" s="81" t="n">
        <v>0</v>
      </c>
      <c r="O127" s="81" t="n">
        <v>0</v>
      </c>
      <c r="P127" s="81" t="n">
        <v>0</v>
      </c>
      <c r="Q127" s="81" t="n">
        <v>0</v>
      </c>
      <c r="R127" s="81" t="n">
        <v>0</v>
      </c>
      <c r="S127" s="81" t="n">
        <v>0</v>
      </c>
      <c r="T127" s="81" t="n">
        <v>0</v>
      </c>
      <c r="U127" s="81" t="n">
        <v>0</v>
      </c>
      <c r="V127" s="81" t="n">
        <v>0</v>
      </c>
      <c r="W127" s="81" t="n">
        <v>0</v>
      </c>
      <c r="AM127" s="179"/>
      <c r="AN127" s="179"/>
      <c r="AO127" s="179"/>
      <c r="AP127" s="179"/>
      <c r="AQ127" s="179"/>
      <c r="AR127" s="179"/>
      <c r="AS127" s="179"/>
      <c r="AT127" s="179"/>
    </row>
    <row r="128" customFormat="false" ht="24.75" hidden="false" customHeight="true" outlineLevel="0" collapsed="false">
      <c r="A128" s="16" t="s">
        <v>318</v>
      </c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</row>
    <row r="135" customFormat="false" ht="15.75" hidden="false" customHeight="false" outlineLevel="0" collapsed="false">
      <c r="I135" s="195"/>
    </row>
  </sheetData>
  <mergeCells count="32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A67:A68"/>
    <mergeCell ref="B67:B68"/>
    <mergeCell ref="C67:G67"/>
    <mergeCell ref="H67:P67"/>
    <mergeCell ref="Q67:W67"/>
  </mergeCells>
  <printOptions headings="false" gridLines="false" gridLinesSet="true" horizontalCentered="false" verticalCentered="false"/>
  <pageMargins left="0.945138888888889" right="0.747916666666667" top="0.59027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1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8" topLeftCell="B89" activePane="bottomRight" state="frozen"/>
      <selection pane="topLeft" activeCell="A1" activeCellId="0" sqref="A1"/>
      <selection pane="topRight" activeCell="B1" activeCellId="0" sqref="B1"/>
      <selection pane="bottomLeft" activeCell="A89" activeCellId="0" sqref="A89"/>
      <selection pane="bottomRight" activeCell="C138" activeCellId="0" sqref="C138"/>
    </sheetView>
  </sheetViews>
  <sheetFormatPr defaultColWidth="9.00390625" defaultRowHeight="15.75" zeroHeight="false" outlineLevelRow="0" outlineLevelCol="0"/>
  <cols>
    <col collapsed="false" customWidth="true" hidden="false" outlineLevel="0" max="1" min="1" style="93" width="16.34"/>
    <col collapsed="false" customWidth="true" hidden="false" outlineLevel="0" max="2" min="2" style="35" width="8.66"/>
    <col collapsed="false" customWidth="true" hidden="false" outlineLevel="0" max="3" min="3" style="35" width="8.11"/>
    <col collapsed="false" customWidth="true" hidden="false" outlineLevel="0" max="5" min="4" style="35" width="8.44"/>
    <col collapsed="false" customWidth="false" hidden="false" outlineLevel="0" max="6" min="6" style="35" width="9"/>
    <col collapsed="false" customWidth="true" hidden="false" outlineLevel="0" max="9" min="7" style="35" width="8.44"/>
    <col collapsed="false" customWidth="true" hidden="false" outlineLevel="0" max="10" min="10" style="35" width="8.22"/>
    <col collapsed="false" customWidth="true" hidden="false" outlineLevel="0" max="11" min="11" style="35" width="7.78"/>
    <col collapsed="false" customWidth="true" hidden="false" outlineLevel="0" max="12" min="12" style="35" width="8.34"/>
    <col collapsed="false" customWidth="true" hidden="false" outlineLevel="0" max="14" min="13" style="35" width="7.78"/>
    <col collapsed="false" customWidth="true" hidden="false" outlineLevel="0" max="15" min="15" style="35" width="7.33"/>
    <col collapsed="false" customWidth="true" hidden="false" outlineLevel="0" max="16" min="16" style="35" width="7.1"/>
    <col collapsed="false" customWidth="true" hidden="false" outlineLevel="0" max="17" min="17" style="35" width="9.11"/>
    <col collapsed="false" customWidth="true" hidden="false" outlineLevel="0" max="18" min="18" style="35" width="7.78"/>
    <col collapsed="false" customWidth="true" hidden="false" outlineLevel="0" max="19" min="19" style="35" width="6.78"/>
    <col collapsed="false" customWidth="true" hidden="false" outlineLevel="0" max="20" min="20" style="35" width="8"/>
    <col collapsed="false" customWidth="false" hidden="false" outlineLevel="0" max="25" min="21" style="35" width="9"/>
    <col collapsed="false" customWidth="true" hidden="false" outlineLevel="0" max="26" min="26" style="35" width="8.11"/>
    <col collapsed="false" customWidth="false" hidden="false" outlineLevel="0" max="16384" min="27" style="35" width="9"/>
  </cols>
  <sheetData>
    <row r="1" s="45" customFormat="true" ht="27" hidden="false" customHeight="true" outlineLevel="0" collapsed="false">
      <c r="A1" s="19" t="s">
        <v>319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="17" customFormat="true" ht="22.5" hidden="false" customHeight="true" outlineLevel="0" collapsed="false">
      <c r="A2" s="196"/>
      <c r="B2" s="197"/>
      <c r="C2" s="197"/>
      <c r="D2" s="197"/>
      <c r="E2" s="21"/>
      <c r="F2" s="21"/>
      <c r="G2" s="21"/>
      <c r="H2" s="23"/>
      <c r="I2" s="23"/>
      <c r="J2" s="198"/>
      <c r="K2" s="23"/>
      <c r="L2" s="23"/>
      <c r="M2" s="23"/>
      <c r="N2" s="23"/>
      <c r="O2" s="23"/>
      <c r="P2" s="23"/>
      <c r="Q2" s="21"/>
      <c r="R2" s="21"/>
      <c r="S2" s="21"/>
      <c r="T2" s="199"/>
      <c r="U2" s="23"/>
      <c r="V2" s="23"/>
      <c r="W2" s="23"/>
      <c r="X2" s="23"/>
      <c r="Y2" s="23"/>
      <c r="Z2" s="23"/>
      <c r="AA2" s="23"/>
      <c r="AB2" s="35"/>
      <c r="AD2" s="200"/>
      <c r="AF2" s="201" t="s">
        <v>320</v>
      </c>
    </row>
    <row r="3" s="106" customFormat="true" ht="19.5" hidden="true" customHeight="true" outlineLevel="0" collapsed="false">
      <c r="A3" s="100" t="s">
        <v>200</v>
      </c>
      <c r="B3" s="202" t="s">
        <v>321</v>
      </c>
      <c r="C3" s="202"/>
      <c r="D3" s="202"/>
      <c r="E3" s="202" t="s">
        <v>322</v>
      </c>
      <c r="F3" s="202"/>
      <c r="G3" s="202"/>
      <c r="H3" s="203"/>
      <c r="I3" s="203"/>
      <c r="J3" s="204" t="s">
        <v>323</v>
      </c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</row>
    <row r="4" s="114" customFormat="true" ht="21.75" hidden="true" customHeight="true" outlineLevel="0" collapsed="false">
      <c r="A4" s="100"/>
      <c r="B4" s="205" t="s">
        <v>324</v>
      </c>
      <c r="C4" s="107" t="s">
        <v>325</v>
      </c>
      <c r="D4" s="107" t="s">
        <v>326</v>
      </c>
      <c r="E4" s="113" t="s">
        <v>327</v>
      </c>
      <c r="F4" s="107" t="s">
        <v>328</v>
      </c>
      <c r="G4" s="107" t="s">
        <v>329</v>
      </c>
      <c r="H4" s="206"/>
      <c r="I4" s="206"/>
      <c r="J4" s="108" t="s">
        <v>330</v>
      </c>
      <c r="K4" s="207" t="s">
        <v>331</v>
      </c>
      <c r="L4" s="207"/>
      <c r="M4" s="207"/>
      <c r="N4" s="207"/>
      <c r="O4" s="207"/>
      <c r="P4" s="207"/>
      <c r="Q4" s="207"/>
      <c r="R4" s="207"/>
      <c r="S4" s="207"/>
      <c r="T4" s="207"/>
      <c r="U4" s="208" t="s">
        <v>332</v>
      </c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</row>
    <row r="5" s="114" customFormat="true" ht="33" hidden="true" customHeight="true" outlineLevel="0" collapsed="false">
      <c r="A5" s="100"/>
      <c r="B5" s="205"/>
      <c r="C5" s="107"/>
      <c r="D5" s="107"/>
      <c r="E5" s="113"/>
      <c r="F5" s="107"/>
      <c r="G5" s="107"/>
      <c r="H5" s="209"/>
      <c r="I5" s="209"/>
      <c r="J5" s="108"/>
      <c r="K5" s="108" t="s">
        <v>333</v>
      </c>
      <c r="L5" s="108" t="s">
        <v>334</v>
      </c>
      <c r="M5" s="210" t="s">
        <v>335</v>
      </c>
      <c r="N5" s="210" t="s">
        <v>336</v>
      </c>
      <c r="O5" s="211" t="s">
        <v>337</v>
      </c>
      <c r="P5" s="108" t="s">
        <v>338</v>
      </c>
      <c r="Q5" s="40" t="s">
        <v>339</v>
      </c>
      <c r="R5" s="113" t="s">
        <v>340</v>
      </c>
      <c r="S5" s="40" t="s">
        <v>341</v>
      </c>
      <c r="T5" s="108" t="s">
        <v>217</v>
      </c>
      <c r="U5" s="116" t="s">
        <v>342</v>
      </c>
      <c r="V5" s="40" t="s">
        <v>343</v>
      </c>
      <c r="W5" s="40" t="s">
        <v>344</v>
      </c>
      <c r="X5" s="108" t="s">
        <v>345</v>
      </c>
      <c r="Y5" s="120" t="s">
        <v>346</v>
      </c>
      <c r="Z5" s="40" t="s">
        <v>347</v>
      </c>
      <c r="AA5" s="40" t="s">
        <v>348</v>
      </c>
      <c r="AB5" s="40" t="s">
        <v>349</v>
      </c>
      <c r="AC5" s="40" t="s">
        <v>350</v>
      </c>
      <c r="AD5" s="40" t="s">
        <v>351</v>
      </c>
      <c r="AE5" s="40" t="s">
        <v>341</v>
      </c>
      <c r="AF5" s="188" t="s">
        <v>217</v>
      </c>
    </row>
    <row r="6" s="106" customFormat="true" ht="47.25" hidden="true" customHeight="true" outlineLevel="0" collapsed="false">
      <c r="A6" s="100"/>
      <c r="B6" s="205"/>
      <c r="C6" s="107"/>
      <c r="D6" s="107"/>
      <c r="E6" s="113"/>
      <c r="F6" s="107"/>
      <c r="G6" s="107"/>
      <c r="H6" s="187"/>
      <c r="I6" s="187"/>
      <c r="J6" s="108"/>
      <c r="K6" s="108"/>
      <c r="L6" s="108"/>
      <c r="M6" s="210"/>
      <c r="N6" s="210"/>
      <c r="O6" s="211"/>
      <c r="P6" s="108"/>
      <c r="Q6" s="40"/>
      <c r="R6" s="113"/>
      <c r="S6" s="40"/>
      <c r="T6" s="108"/>
      <c r="U6" s="108"/>
      <c r="V6" s="40"/>
      <c r="W6" s="40"/>
      <c r="X6" s="108"/>
      <c r="Y6" s="120"/>
      <c r="Z6" s="40"/>
      <c r="AA6" s="40"/>
      <c r="AB6" s="40"/>
      <c r="AC6" s="40"/>
      <c r="AD6" s="40"/>
      <c r="AE6" s="40"/>
      <c r="AF6" s="188"/>
    </row>
    <row r="7" s="17" customFormat="true" ht="19.5" hidden="true" customHeight="true" outlineLevel="0" collapsed="false">
      <c r="A7" s="212" t="s">
        <v>55</v>
      </c>
      <c r="B7" s="49" t="n">
        <v>120</v>
      </c>
      <c r="C7" s="50" t="n">
        <v>120</v>
      </c>
      <c r="D7" s="50" t="s">
        <v>56</v>
      </c>
      <c r="E7" s="118" t="n">
        <v>8147</v>
      </c>
      <c r="F7" s="50" t="n">
        <v>6439</v>
      </c>
      <c r="G7" s="50" t="n">
        <v>1708</v>
      </c>
      <c r="H7" s="50"/>
      <c r="I7" s="50"/>
      <c r="J7" s="50" t="n">
        <v>6644</v>
      </c>
      <c r="K7" s="50" t="n">
        <v>3300</v>
      </c>
      <c r="L7" s="50" t="n">
        <v>2359</v>
      </c>
      <c r="M7" s="50" t="n">
        <v>47</v>
      </c>
      <c r="N7" s="50" t="n">
        <v>27</v>
      </c>
      <c r="O7" s="50" t="n">
        <v>160</v>
      </c>
      <c r="P7" s="50" t="n">
        <v>61</v>
      </c>
      <c r="Q7" s="50" t="n">
        <v>149</v>
      </c>
      <c r="R7" s="50" t="n">
        <v>29</v>
      </c>
      <c r="S7" s="50" t="n">
        <v>196</v>
      </c>
      <c r="T7" s="50" t="n">
        <v>272</v>
      </c>
      <c r="U7" s="50" t="n">
        <v>3344</v>
      </c>
      <c r="V7" s="50" t="n">
        <v>776</v>
      </c>
      <c r="W7" s="50" t="n">
        <v>2365</v>
      </c>
      <c r="X7" s="50" t="s">
        <v>56</v>
      </c>
      <c r="Y7" s="50"/>
      <c r="Z7" s="50" t="n">
        <v>46</v>
      </c>
      <c r="AA7" s="50" t="n">
        <v>2</v>
      </c>
      <c r="AB7" s="50" t="n">
        <v>12</v>
      </c>
      <c r="AC7" s="50" t="s">
        <v>56</v>
      </c>
      <c r="AD7" s="50" t="n">
        <v>5</v>
      </c>
      <c r="AE7" s="50" t="n">
        <v>19</v>
      </c>
      <c r="AF7" s="50" t="n">
        <v>119</v>
      </c>
    </row>
    <row r="8" s="17" customFormat="true" ht="19.5" hidden="true" customHeight="true" outlineLevel="0" collapsed="false">
      <c r="A8" s="212" t="s">
        <v>58</v>
      </c>
      <c r="B8" s="49" t="n">
        <v>120</v>
      </c>
      <c r="C8" s="50" t="n">
        <v>120</v>
      </c>
      <c r="D8" s="50" t="s">
        <v>56</v>
      </c>
      <c r="E8" s="50" t="n">
        <v>7690</v>
      </c>
      <c r="F8" s="50" t="n">
        <v>6002</v>
      </c>
      <c r="G8" s="50" t="n">
        <v>1688</v>
      </c>
      <c r="H8" s="50"/>
      <c r="I8" s="50"/>
      <c r="J8" s="50" t="n">
        <v>6173</v>
      </c>
      <c r="K8" s="50" t="n">
        <v>3371</v>
      </c>
      <c r="L8" s="50" t="n">
        <v>2450</v>
      </c>
      <c r="M8" s="50" t="n">
        <v>34</v>
      </c>
      <c r="N8" s="50" t="n">
        <v>21</v>
      </c>
      <c r="O8" s="50" t="n">
        <v>153</v>
      </c>
      <c r="P8" s="50" t="n">
        <v>55</v>
      </c>
      <c r="Q8" s="50" t="n">
        <v>139</v>
      </c>
      <c r="R8" s="50" t="n">
        <v>25</v>
      </c>
      <c r="S8" s="50" t="n">
        <v>214</v>
      </c>
      <c r="T8" s="50" t="n">
        <v>280</v>
      </c>
      <c r="U8" s="50" t="n">
        <v>2802</v>
      </c>
      <c r="V8" s="50" t="n">
        <v>683</v>
      </c>
      <c r="W8" s="50" t="n">
        <v>1901</v>
      </c>
      <c r="X8" s="50" t="s">
        <v>56</v>
      </c>
      <c r="Y8" s="50"/>
      <c r="Z8" s="50" t="n">
        <v>29</v>
      </c>
      <c r="AA8" s="50" t="n">
        <v>2</v>
      </c>
      <c r="AB8" s="50" t="n">
        <v>17</v>
      </c>
      <c r="AC8" s="50" t="n">
        <v>1</v>
      </c>
      <c r="AD8" s="50" t="n">
        <v>4</v>
      </c>
      <c r="AE8" s="50" t="n">
        <v>28</v>
      </c>
      <c r="AF8" s="50" t="n">
        <v>137</v>
      </c>
    </row>
    <row r="9" s="17" customFormat="true" ht="19.5" hidden="true" customHeight="true" outlineLevel="0" collapsed="false">
      <c r="A9" s="212" t="s">
        <v>59</v>
      </c>
      <c r="B9" s="49" t="n">
        <v>119</v>
      </c>
      <c r="C9" s="50" t="n">
        <v>119</v>
      </c>
      <c r="D9" s="50" t="s">
        <v>56</v>
      </c>
      <c r="E9" s="50" t="n">
        <v>8071</v>
      </c>
      <c r="F9" s="50" t="n">
        <v>6344</v>
      </c>
      <c r="G9" s="50" t="n">
        <v>1727</v>
      </c>
      <c r="H9" s="50"/>
      <c r="I9" s="50"/>
      <c r="J9" s="50" t="n">
        <v>6538</v>
      </c>
      <c r="K9" s="50" t="n">
        <v>3378</v>
      </c>
      <c r="L9" s="50" t="n">
        <v>2433</v>
      </c>
      <c r="M9" s="50" t="n">
        <v>38</v>
      </c>
      <c r="N9" s="50" t="n">
        <v>14</v>
      </c>
      <c r="O9" s="50" t="n">
        <v>158</v>
      </c>
      <c r="P9" s="50" t="n">
        <v>49</v>
      </c>
      <c r="Q9" s="50" t="n">
        <v>176</v>
      </c>
      <c r="R9" s="50" t="n">
        <v>28</v>
      </c>
      <c r="S9" s="50" t="n">
        <v>169</v>
      </c>
      <c r="T9" s="50" t="n">
        <v>313</v>
      </c>
      <c r="U9" s="50" t="n">
        <v>3160</v>
      </c>
      <c r="V9" s="50" t="n">
        <v>731</v>
      </c>
      <c r="W9" s="50" t="n">
        <v>2194</v>
      </c>
      <c r="X9" s="50" t="s">
        <v>56</v>
      </c>
      <c r="Y9" s="50"/>
      <c r="Z9" s="50" t="n">
        <v>55</v>
      </c>
      <c r="AA9" s="50" t="n">
        <v>1</v>
      </c>
      <c r="AB9" s="50" t="n">
        <v>17</v>
      </c>
      <c r="AC9" s="50" t="n">
        <v>2</v>
      </c>
      <c r="AD9" s="50" t="n">
        <v>3</v>
      </c>
      <c r="AE9" s="50" t="n">
        <v>19</v>
      </c>
      <c r="AF9" s="50" t="n">
        <v>138</v>
      </c>
    </row>
    <row r="10" s="17" customFormat="true" ht="19.5" hidden="true" customHeight="true" outlineLevel="0" collapsed="false">
      <c r="A10" s="212" t="s">
        <v>60</v>
      </c>
      <c r="B10" s="49" t="n">
        <v>120</v>
      </c>
      <c r="C10" s="50" t="n">
        <v>120</v>
      </c>
      <c r="D10" s="50" t="s">
        <v>56</v>
      </c>
      <c r="E10" s="50" t="n">
        <v>7120</v>
      </c>
      <c r="F10" s="50" t="n">
        <v>5493</v>
      </c>
      <c r="G10" s="50" t="n">
        <v>1627</v>
      </c>
      <c r="H10" s="50"/>
      <c r="I10" s="50"/>
      <c r="J10" s="50" t="n">
        <v>5702</v>
      </c>
      <c r="K10" s="50" t="n">
        <v>2802</v>
      </c>
      <c r="L10" s="50" t="n">
        <v>1979</v>
      </c>
      <c r="M10" s="50" t="n">
        <v>38</v>
      </c>
      <c r="N10" s="50" t="n">
        <v>5</v>
      </c>
      <c r="O10" s="50" t="n">
        <v>124</v>
      </c>
      <c r="P10" s="50" t="n">
        <v>53</v>
      </c>
      <c r="Q10" s="50" t="n">
        <v>210</v>
      </c>
      <c r="R10" s="50" t="n">
        <v>25</v>
      </c>
      <c r="S10" s="50" t="n">
        <v>122</v>
      </c>
      <c r="T10" s="50" t="n">
        <v>246</v>
      </c>
      <c r="U10" s="50" t="n">
        <v>2900</v>
      </c>
      <c r="V10" s="50" t="n">
        <v>669</v>
      </c>
      <c r="W10" s="50" t="n">
        <v>2006</v>
      </c>
      <c r="X10" s="50" t="s">
        <v>56</v>
      </c>
      <c r="Y10" s="50"/>
      <c r="Z10" s="50" t="n">
        <v>53</v>
      </c>
      <c r="AA10" s="50" t="s">
        <v>56</v>
      </c>
      <c r="AB10" s="50" t="n">
        <v>15</v>
      </c>
      <c r="AC10" s="50" t="n">
        <v>1</v>
      </c>
      <c r="AD10" s="50" t="n">
        <v>12</v>
      </c>
      <c r="AE10" s="50" t="n">
        <v>19</v>
      </c>
      <c r="AF10" s="50" t="n">
        <v>125</v>
      </c>
    </row>
    <row r="11" s="17" customFormat="true" ht="19.5" hidden="true" customHeight="true" outlineLevel="0" collapsed="false">
      <c r="A11" s="212" t="s">
        <v>61</v>
      </c>
      <c r="B11" s="49" t="n">
        <v>121</v>
      </c>
      <c r="C11" s="50" t="n">
        <v>121</v>
      </c>
      <c r="D11" s="50" t="s">
        <v>56</v>
      </c>
      <c r="E11" s="50" t="n">
        <v>7589</v>
      </c>
      <c r="F11" s="50" t="n">
        <v>5870</v>
      </c>
      <c r="G11" s="50" t="n">
        <v>1719</v>
      </c>
      <c r="H11" s="50"/>
      <c r="I11" s="50"/>
      <c r="J11" s="50" t="n">
        <v>6069</v>
      </c>
      <c r="K11" s="50" t="n">
        <v>2889</v>
      </c>
      <c r="L11" s="50" t="n">
        <v>2101</v>
      </c>
      <c r="M11" s="50" t="n">
        <v>68</v>
      </c>
      <c r="N11" s="50" t="n">
        <v>2</v>
      </c>
      <c r="O11" s="50" t="n">
        <v>111</v>
      </c>
      <c r="P11" s="50" t="n">
        <v>46</v>
      </c>
      <c r="Q11" s="50" t="n">
        <v>159</v>
      </c>
      <c r="R11" s="50" t="n">
        <v>19</v>
      </c>
      <c r="S11" s="50" t="n">
        <v>139</v>
      </c>
      <c r="T11" s="50" t="n">
        <v>242</v>
      </c>
      <c r="U11" s="50" t="n">
        <v>3180</v>
      </c>
      <c r="V11" s="50" t="n">
        <v>700</v>
      </c>
      <c r="W11" s="50" t="n">
        <v>2210</v>
      </c>
      <c r="X11" s="50" t="n">
        <v>2</v>
      </c>
      <c r="Y11" s="50"/>
      <c r="Z11" s="50" t="n">
        <v>53</v>
      </c>
      <c r="AA11" s="50" t="n">
        <v>2</v>
      </c>
      <c r="AB11" s="50" t="n">
        <v>24</v>
      </c>
      <c r="AC11" s="50" t="n">
        <v>3</v>
      </c>
      <c r="AD11" s="50" t="n">
        <v>15</v>
      </c>
      <c r="AE11" s="50" t="n">
        <v>24</v>
      </c>
      <c r="AF11" s="50" t="n">
        <v>149</v>
      </c>
    </row>
    <row r="12" s="17" customFormat="true" ht="19.5" hidden="true" customHeight="true" outlineLevel="0" collapsed="false">
      <c r="A12" s="212" t="s">
        <v>62</v>
      </c>
      <c r="B12" s="49" t="n">
        <v>122</v>
      </c>
      <c r="C12" s="50" t="n">
        <v>122</v>
      </c>
      <c r="D12" s="50" t="s">
        <v>56</v>
      </c>
      <c r="E12" s="50" t="n">
        <v>7662</v>
      </c>
      <c r="F12" s="50" t="n">
        <v>5949</v>
      </c>
      <c r="G12" s="50" t="n">
        <v>1713</v>
      </c>
      <c r="H12" s="50"/>
      <c r="I12" s="50"/>
      <c r="J12" s="50" t="n">
        <v>6180</v>
      </c>
      <c r="K12" s="50" t="n">
        <v>2937</v>
      </c>
      <c r="L12" s="50" t="n">
        <v>2113</v>
      </c>
      <c r="M12" s="50" t="n">
        <v>55</v>
      </c>
      <c r="N12" s="50" t="s">
        <v>56</v>
      </c>
      <c r="O12" s="50" t="n">
        <v>126</v>
      </c>
      <c r="P12" s="50" t="n">
        <v>41</v>
      </c>
      <c r="Q12" s="50" t="n">
        <v>159</v>
      </c>
      <c r="R12" s="50" t="n">
        <v>24</v>
      </c>
      <c r="S12" s="50" t="n">
        <v>129</v>
      </c>
      <c r="T12" s="50" t="n">
        <v>289</v>
      </c>
      <c r="U12" s="50" t="n">
        <v>3243</v>
      </c>
      <c r="V12" s="50" t="n">
        <v>739</v>
      </c>
      <c r="W12" s="50" t="n">
        <v>2303</v>
      </c>
      <c r="X12" s="50" t="n">
        <v>1</v>
      </c>
      <c r="Y12" s="50"/>
      <c r="Z12" s="50" t="n">
        <v>57</v>
      </c>
      <c r="AA12" s="50" t="n">
        <v>1</v>
      </c>
      <c r="AB12" s="50" t="n">
        <v>15</v>
      </c>
      <c r="AC12" s="50" t="n">
        <v>1</v>
      </c>
      <c r="AD12" s="50" t="n">
        <v>12</v>
      </c>
      <c r="AE12" s="50" t="n">
        <v>19</v>
      </c>
      <c r="AF12" s="50" t="n">
        <v>96</v>
      </c>
    </row>
    <row r="13" s="17" customFormat="true" ht="19.5" hidden="true" customHeight="true" outlineLevel="0" collapsed="false">
      <c r="A13" s="212" t="s">
        <v>63</v>
      </c>
      <c r="B13" s="49" t="n">
        <v>125</v>
      </c>
      <c r="C13" s="50" t="n">
        <v>125</v>
      </c>
      <c r="D13" s="50" t="s">
        <v>56</v>
      </c>
      <c r="E13" s="50" t="n">
        <v>7632</v>
      </c>
      <c r="F13" s="50" t="n">
        <v>5843</v>
      </c>
      <c r="G13" s="50" t="n">
        <v>1789</v>
      </c>
      <c r="H13" s="50"/>
      <c r="I13" s="50"/>
      <c r="J13" s="50" t="n">
        <v>6082</v>
      </c>
      <c r="K13" s="50" t="n">
        <v>2807</v>
      </c>
      <c r="L13" s="50" t="n">
        <v>2046</v>
      </c>
      <c r="M13" s="50" t="n">
        <v>34</v>
      </c>
      <c r="N13" s="50" t="n">
        <v>4</v>
      </c>
      <c r="O13" s="50" t="n">
        <v>124</v>
      </c>
      <c r="P13" s="50" t="n">
        <v>33</v>
      </c>
      <c r="Q13" s="50" t="n">
        <v>159</v>
      </c>
      <c r="R13" s="50" t="n">
        <v>17</v>
      </c>
      <c r="S13" s="50" t="n">
        <v>100</v>
      </c>
      <c r="T13" s="50" t="n">
        <v>289</v>
      </c>
      <c r="U13" s="50" t="n">
        <v>3275</v>
      </c>
      <c r="V13" s="50" t="n">
        <v>729</v>
      </c>
      <c r="W13" s="50" t="n">
        <v>2300</v>
      </c>
      <c r="X13" s="50" t="n">
        <v>1</v>
      </c>
      <c r="Y13" s="50"/>
      <c r="Z13" s="50" t="n">
        <v>47</v>
      </c>
      <c r="AA13" s="50" t="n">
        <v>4</v>
      </c>
      <c r="AB13" s="50" t="n">
        <v>12</v>
      </c>
      <c r="AC13" s="50" t="n">
        <v>3</v>
      </c>
      <c r="AD13" s="50" t="n">
        <v>24</v>
      </c>
      <c r="AE13" s="50" t="n">
        <v>22</v>
      </c>
      <c r="AF13" s="50" t="n">
        <v>134</v>
      </c>
    </row>
    <row r="14" s="17" customFormat="true" ht="19.5" hidden="true" customHeight="true" outlineLevel="0" collapsed="false">
      <c r="A14" s="212" t="s">
        <v>64</v>
      </c>
      <c r="B14" s="49" t="n">
        <v>125</v>
      </c>
      <c r="C14" s="50" t="n">
        <v>125</v>
      </c>
      <c r="D14" s="50" t="s">
        <v>56</v>
      </c>
      <c r="E14" s="50" t="n">
        <v>7273</v>
      </c>
      <c r="F14" s="50" t="n">
        <v>5601</v>
      </c>
      <c r="G14" s="50" t="n">
        <v>1672</v>
      </c>
      <c r="H14" s="50"/>
      <c r="I14" s="50"/>
      <c r="J14" s="50" t="n">
        <v>5843</v>
      </c>
      <c r="K14" s="50" t="n">
        <v>2736</v>
      </c>
      <c r="L14" s="50" t="n">
        <v>1949</v>
      </c>
      <c r="M14" s="50" t="n">
        <v>46</v>
      </c>
      <c r="N14" s="50" t="n">
        <v>1</v>
      </c>
      <c r="O14" s="50" t="n">
        <v>121</v>
      </c>
      <c r="P14" s="50" t="n">
        <v>49</v>
      </c>
      <c r="Q14" s="50" t="n">
        <v>183</v>
      </c>
      <c r="R14" s="50" t="n">
        <v>33</v>
      </c>
      <c r="S14" s="50" t="n">
        <v>117</v>
      </c>
      <c r="T14" s="50" t="n">
        <v>234</v>
      </c>
      <c r="U14" s="50" t="n">
        <v>3107</v>
      </c>
      <c r="V14" s="50" t="n">
        <v>685</v>
      </c>
      <c r="W14" s="50" t="n">
        <v>2182</v>
      </c>
      <c r="X14" s="50" t="n">
        <v>3</v>
      </c>
      <c r="Y14" s="50"/>
      <c r="Z14" s="50" t="n">
        <v>47</v>
      </c>
      <c r="AA14" s="50" t="n">
        <v>3</v>
      </c>
      <c r="AB14" s="50" t="n">
        <v>13</v>
      </c>
      <c r="AC14" s="50" t="n">
        <v>2</v>
      </c>
      <c r="AD14" s="50" t="n">
        <v>26</v>
      </c>
      <c r="AE14" s="50" t="n">
        <v>23</v>
      </c>
      <c r="AF14" s="50" t="n">
        <v>126</v>
      </c>
    </row>
    <row r="15" s="17" customFormat="true" ht="19.5" hidden="true" customHeight="true" outlineLevel="0" collapsed="false">
      <c r="A15" s="212" t="s">
        <v>65</v>
      </c>
      <c r="B15" s="49" t="n">
        <v>126</v>
      </c>
      <c r="C15" s="50" t="n">
        <v>126</v>
      </c>
      <c r="D15" s="50" t="s">
        <v>56</v>
      </c>
      <c r="E15" s="50" t="n">
        <v>7066</v>
      </c>
      <c r="F15" s="50" t="n">
        <v>5433</v>
      </c>
      <c r="G15" s="50" t="n">
        <v>1633</v>
      </c>
      <c r="H15" s="50"/>
      <c r="I15" s="50"/>
      <c r="J15" s="50" t="n">
        <v>5636</v>
      </c>
      <c r="K15" s="50" t="n">
        <v>2654</v>
      </c>
      <c r="L15" s="50" t="n">
        <v>1938</v>
      </c>
      <c r="M15" s="50" t="n">
        <v>31</v>
      </c>
      <c r="N15" s="50" t="n">
        <v>6</v>
      </c>
      <c r="O15" s="50" t="n">
        <v>116</v>
      </c>
      <c r="P15" s="50" t="n">
        <v>63</v>
      </c>
      <c r="Q15" s="50" t="n">
        <v>138</v>
      </c>
      <c r="R15" s="50" t="n">
        <v>25</v>
      </c>
      <c r="S15" s="50" t="n">
        <v>97</v>
      </c>
      <c r="T15" s="50" t="n">
        <v>238</v>
      </c>
      <c r="U15" s="50" t="n">
        <v>2982</v>
      </c>
      <c r="V15" s="50" t="n">
        <v>669</v>
      </c>
      <c r="W15" s="50" t="n">
        <v>2067</v>
      </c>
      <c r="X15" s="50" t="n">
        <v>2</v>
      </c>
      <c r="Y15" s="50"/>
      <c r="Z15" s="50" t="n">
        <v>39</v>
      </c>
      <c r="AA15" s="50" t="s">
        <v>56</v>
      </c>
      <c r="AB15" s="50" t="n">
        <v>16</v>
      </c>
      <c r="AC15" s="50" t="n">
        <v>1</v>
      </c>
      <c r="AD15" s="50" t="n">
        <v>16</v>
      </c>
      <c r="AE15" s="50" t="n">
        <v>27</v>
      </c>
      <c r="AF15" s="50" t="n">
        <v>147</v>
      </c>
    </row>
    <row r="16" s="17" customFormat="true" ht="19.5" hidden="true" customHeight="true" outlineLevel="0" collapsed="false">
      <c r="A16" s="212" t="s">
        <v>66</v>
      </c>
      <c r="B16" s="49" t="n">
        <v>128</v>
      </c>
      <c r="C16" s="50" t="n">
        <v>128</v>
      </c>
      <c r="D16" s="50" t="s">
        <v>56</v>
      </c>
      <c r="E16" s="50" t="n">
        <v>8072</v>
      </c>
      <c r="F16" s="50" t="n">
        <v>6116</v>
      </c>
      <c r="G16" s="50" t="n">
        <v>1956</v>
      </c>
      <c r="H16" s="50"/>
      <c r="I16" s="50"/>
      <c r="J16" s="50" t="n">
        <v>6154</v>
      </c>
      <c r="K16" s="50" t="n">
        <v>2740</v>
      </c>
      <c r="L16" s="50" t="n">
        <v>1920</v>
      </c>
      <c r="M16" s="50" t="n">
        <v>49</v>
      </c>
      <c r="N16" s="50" t="n">
        <v>8</v>
      </c>
      <c r="O16" s="50" t="n">
        <v>113</v>
      </c>
      <c r="P16" s="50" t="n">
        <v>42</v>
      </c>
      <c r="Q16" s="50" t="n">
        <v>173</v>
      </c>
      <c r="R16" s="50" t="n">
        <v>20</v>
      </c>
      <c r="S16" s="50" t="n">
        <v>127</v>
      </c>
      <c r="T16" s="50" t="n">
        <v>288</v>
      </c>
      <c r="U16" s="50" t="n">
        <v>3414</v>
      </c>
      <c r="V16" s="50" t="n">
        <v>773</v>
      </c>
      <c r="W16" s="50" t="n">
        <v>2406</v>
      </c>
      <c r="X16" s="50" t="s">
        <v>56</v>
      </c>
      <c r="Y16" s="50"/>
      <c r="Z16" s="50" t="n">
        <v>51</v>
      </c>
      <c r="AA16" s="50" t="n">
        <v>2</v>
      </c>
      <c r="AB16" s="50" t="n">
        <v>13</v>
      </c>
      <c r="AC16" s="50" t="n">
        <v>3</v>
      </c>
      <c r="AD16" s="50" t="n">
        <v>8</v>
      </c>
      <c r="AE16" s="50" t="n">
        <v>23</v>
      </c>
      <c r="AF16" s="50" t="n">
        <v>135</v>
      </c>
    </row>
    <row r="17" s="17" customFormat="true" ht="19.5" hidden="true" customHeight="true" outlineLevel="0" collapsed="false">
      <c r="A17" s="212" t="s">
        <v>67</v>
      </c>
      <c r="B17" s="49" t="n">
        <v>127</v>
      </c>
      <c r="C17" s="50" t="n">
        <v>127</v>
      </c>
      <c r="D17" s="50" t="s">
        <v>56</v>
      </c>
      <c r="E17" s="50" t="n">
        <v>7884</v>
      </c>
      <c r="F17" s="50" t="n">
        <v>6006</v>
      </c>
      <c r="G17" s="50" t="n">
        <v>1878</v>
      </c>
      <c r="H17" s="50"/>
      <c r="I17" s="50"/>
      <c r="J17" s="50" t="n">
        <v>6038</v>
      </c>
      <c r="K17" s="50" t="n">
        <v>2624</v>
      </c>
      <c r="L17" s="50" t="n">
        <v>1858</v>
      </c>
      <c r="M17" s="50" t="n">
        <v>43</v>
      </c>
      <c r="N17" s="50" t="n">
        <v>1</v>
      </c>
      <c r="O17" s="50" t="n">
        <v>135</v>
      </c>
      <c r="P17" s="50" t="n">
        <v>42</v>
      </c>
      <c r="Q17" s="50" t="n">
        <v>125</v>
      </c>
      <c r="R17" s="50" t="n">
        <v>29</v>
      </c>
      <c r="S17" s="50" t="n">
        <v>111</v>
      </c>
      <c r="T17" s="50" t="n">
        <v>280</v>
      </c>
      <c r="U17" s="50" t="n">
        <v>3414</v>
      </c>
      <c r="V17" s="50" t="n">
        <v>710</v>
      </c>
      <c r="W17" s="50" t="n">
        <v>2457</v>
      </c>
      <c r="X17" s="50" t="s">
        <v>56</v>
      </c>
      <c r="Y17" s="50"/>
      <c r="Z17" s="50" t="n">
        <v>61</v>
      </c>
      <c r="AA17" s="50" t="n">
        <v>1</v>
      </c>
      <c r="AB17" s="50" t="n">
        <v>12</v>
      </c>
      <c r="AC17" s="50" t="n">
        <v>2</v>
      </c>
      <c r="AD17" s="50" t="n">
        <v>8</v>
      </c>
      <c r="AE17" s="50" t="n">
        <v>26</v>
      </c>
      <c r="AF17" s="50" t="n">
        <v>137</v>
      </c>
    </row>
    <row r="18" s="17" customFormat="true" ht="19.5" hidden="true" customHeight="true" outlineLevel="0" collapsed="false">
      <c r="A18" s="212" t="s">
        <v>68</v>
      </c>
      <c r="B18" s="49" t="n">
        <v>128</v>
      </c>
      <c r="C18" s="50" t="n">
        <v>128</v>
      </c>
      <c r="D18" s="50" t="s">
        <v>56</v>
      </c>
      <c r="E18" s="50" t="n">
        <v>8684</v>
      </c>
      <c r="F18" s="50" t="n">
        <v>6460</v>
      </c>
      <c r="G18" s="50" t="n">
        <v>2224</v>
      </c>
      <c r="H18" s="50"/>
      <c r="I18" s="50"/>
      <c r="J18" s="50" t="n">
        <v>6488</v>
      </c>
      <c r="K18" s="50" t="n">
        <v>2819</v>
      </c>
      <c r="L18" s="50" t="n">
        <v>1991</v>
      </c>
      <c r="M18" s="50" t="n">
        <v>43</v>
      </c>
      <c r="N18" s="50" t="n">
        <v>8</v>
      </c>
      <c r="O18" s="50" t="n">
        <v>158</v>
      </c>
      <c r="P18" s="50" t="n">
        <v>48</v>
      </c>
      <c r="Q18" s="50" t="n">
        <v>125</v>
      </c>
      <c r="R18" s="50" t="n">
        <v>20</v>
      </c>
      <c r="S18" s="50" t="n">
        <v>129</v>
      </c>
      <c r="T18" s="50" t="n">
        <v>294</v>
      </c>
      <c r="U18" s="50" t="n">
        <v>3669</v>
      </c>
      <c r="V18" s="50" t="n">
        <v>730</v>
      </c>
      <c r="W18" s="50" t="n">
        <v>2641</v>
      </c>
      <c r="X18" s="50" t="n">
        <v>3</v>
      </c>
      <c r="Y18" s="50"/>
      <c r="Z18" s="50" t="n">
        <v>65</v>
      </c>
      <c r="AA18" s="50" t="n">
        <v>4</v>
      </c>
      <c r="AB18" s="50" t="n">
        <v>16</v>
      </c>
      <c r="AC18" s="50" t="n">
        <v>2</v>
      </c>
      <c r="AD18" s="50" t="n">
        <v>7</v>
      </c>
      <c r="AE18" s="50" t="n">
        <v>29</v>
      </c>
      <c r="AF18" s="50" t="n">
        <v>175</v>
      </c>
    </row>
    <row r="19" s="17" customFormat="true" ht="19.5" hidden="true" customHeight="true" outlineLevel="0" collapsed="false">
      <c r="A19" s="212" t="s">
        <v>69</v>
      </c>
      <c r="B19" s="49" t="n">
        <v>128</v>
      </c>
      <c r="C19" s="50" t="n">
        <v>128</v>
      </c>
      <c r="D19" s="50" t="s">
        <v>56</v>
      </c>
      <c r="E19" s="50" t="n">
        <v>8344</v>
      </c>
      <c r="F19" s="50" t="n">
        <v>6387</v>
      </c>
      <c r="G19" s="50" t="n">
        <v>1957</v>
      </c>
      <c r="H19" s="50"/>
      <c r="I19" s="50"/>
      <c r="J19" s="50" t="n">
        <v>6415</v>
      </c>
      <c r="K19" s="50" t="n">
        <v>2903</v>
      </c>
      <c r="L19" s="50" t="n">
        <v>1999</v>
      </c>
      <c r="M19" s="50" t="n">
        <v>33</v>
      </c>
      <c r="N19" s="50" t="n">
        <v>27</v>
      </c>
      <c r="O19" s="50" t="n">
        <v>137</v>
      </c>
      <c r="P19" s="50" t="n">
        <v>55</v>
      </c>
      <c r="Q19" s="50" t="n">
        <v>155</v>
      </c>
      <c r="R19" s="50" t="n">
        <v>22</v>
      </c>
      <c r="S19" s="50" t="n">
        <v>156</v>
      </c>
      <c r="T19" s="50" t="n">
        <v>319</v>
      </c>
      <c r="U19" s="50" t="n">
        <v>3512</v>
      </c>
      <c r="V19" s="50" t="n">
        <v>743</v>
      </c>
      <c r="W19" s="50" t="n">
        <v>2509</v>
      </c>
      <c r="X19" s="50" t="s">
        <v>56</v>
      </c>
      <c r="Y19" s="50"/>
      <c r="Z19" s="50" t="n">
        <v>50</v>
      </c>
      <c r="AA19" s="50" t="n">
        <v>4</v>
      </c>
      <c r="AB19" s="50" t="n">
        <v>16</v>
      </c>
      <c r="AC19" s="50" t="s">
        <v>56</v>
      </c>
      <c r="AD19" s="50" t="n">
        <v>1</v>
      </c>
      <c r="AE19" s="50" t="n">
        <v>30</v>
      </c>
      <c r="AF19" s="50" t="n">
        <v>159</v>
      </c>
    </row>
    <row r="20" s="17" customFormat="true" ht="19.5" hidden="true" customHeight="true" outlineLevel="0" collapsed="false">
      <c r="A20" s="212" t="s">
        <v>70</v>
      </c>
      <c r="B20" s="49" t="n">
        <v>127</v>
      </c>
      <c r="C20" s="50" t="n">
        <v>127</v>
      </c>
      <c r="D20" s="50" t="s">
        <v>56</v>
      </c>
      <c r="E20" s="50" t="n">
        <v>7373</v>
      </c>
      <c r="F20" s="50" t="n">
        <v>5630</v>
      </c>
      <c r="G20" s="50" t="n">
        <v>1743</v>
      </c>
      <c r="H20" s="50"/>
      <c r="I20" s="50"/>
      <c r="J20" s="50" t="n">
        <v>5657</v>
      </c>
      <c r="K20" s="50" t="n">
        <v>2716</v>
      </c>
      <c r="L20" s="50" t="n">
        <v>1896</v>
      </c>
      <c r="M20" s="50" t="n">
        <v>39</v>
      </c>
      <c r="N20" s="50" t="n">
        <v>4</v>
      </c>
      <c r="O20" s="50" t="n">
        <v>131</v>
      </c>
      <c r="P20" s="50" t="n">
        <v>40</v>
      </c>
      <c r="Q20" s="50" t="n">
        <v>155</v>
      </c>
      <c r="R20" s="50" t="n">
        <v>22</v>
      </c>
      <c r="S20" s="50" t="n">
        <v>126</v>
      </c>
      <c r="T20" s="50" t="n">
        <v>302</v>
      </c>
      <c r="U20" s="50" t="n">
        <v>2941</v>
      </c>
      <c r="V20" s="50" t="n">
        <v>612</v>
      </c>
      <c r="W20" s="50" t="n">
        <v>2099</v>
      </c>
      <c r="X20" s="50" t="n">
        <v>1</v>
      </c>
      <c r="Y20" s="50"/>
      <c r="Z20" s="50" t="n">
        <v>41</v>
      </c>
      <c r="AA20" s="50" t="n">
        <v>2</v>
      </c>
      <c r="AB20" s="50" t="n">
        <v>10</v>
      </c>
      <c r="AC20" s="50" t="s">
        <v>56</v>
      </c>
      <c r="AD20" s="50" t="n">
        <v>7</v>
      </c>
      <c r="AE20" s="50" t="n">
        <v>20</v>
      </c>
      <c r="AF20" s="50" t="n">
        <v>150</v>
      </c>
    </row>
    <row r="21" s="17" customFormat="true" ht="19.5" hidden="true" customHeight="true" outlineLevel="0" collapsed="false">
      <c r="A21" s="212" t="s">
        <v>71</v>
      </c>
      <c r="B21" s="49" t="n">
        <v>127</v>
      </c>
      <c r="C21" s="50" t="n">
        <v>127</v>
      </c>
      <c r="D21" s="50" t="s">
        <v>56</v>
      </c>
      <c r="E21" s="50" t="n">
        <v>7951</v>
      </c>
      <c r="F21" s="50" t="n">
        <v>6039</v>
      </c>
      <c r="G21" s="50" t="n">
        <v>1912</v>
      </c>
      <c r="H21" s="50"/>
      <c r="I21" s="50"/>
      <c r="J21" s="50" t="n">
        <v>6059</v>
      </c>
      <c r="K21" s="50" t="n">
        <v>2884</v>
      </c>
      <c r="L21" s="50" t="n">
        <v>2038</v>
      </c>
      <c r="M21" s="50" t="n">
        <v>44</v>
      </c>
      <c r="N21" s="50" t="n">
        <v>18</v>
      </c>
      <c r="O21" s="50" t="n">
        <v>130</v>
      </c>
      <c r="P21" s="50" t="n">
        <v>54</v>
      </c>
      <c r="Q21" s="50" t="n">
        <v>158</v>
      </c>
      <c r="R21" s="50" t="n">
        <v>19</v>
      </c>
      <c r="S21" s="50" t="n">
        <v>126</v>
      </c>
      <c r="T21" s="50" t="n">
        <v>296</v>
      </c>
      <c r="U21" s="50" t="n">
        <v>3175</v>
      </c>
      <c r="V21" s="50" t="n">
        <v>702</v>
      </c>
      <c r="W21" s="50" t="n">
        <v>2206</v>
      </c>
      <c r="X21" s="50" t="n">
        <v>1</v>
      </c>
      <c r="Y21" s="50"/>
      <c r="Z21" s="50" t="n">
        <v>47</v>
      </c>
      <c r="AA21" s="50" t="n">
        <v>2</v>
      </c>
      <c r="AB21" s="50" t="n">
        <v>19</v>
      </c>
      <c r="AC21" s="50" t="s">
        <v>56</v>
      </c>
      <c r="AD21" s="50" t="n">
        <v>5</v>
      </c>
      <c r="AE21" s="50" t="n">
        <v>25</v>
      </c>
      <c r="AF21" s="50" t="n">
        <v>169</v>
      </c>
    </row>
    <row r="22" s="17" customFormat="true" ht="19.5" hidden="true" customHeight="true" outlineLevel="0" collapsed="false">
      <c r="A22" s="212" t="s">
        <v>72</v>
      </c>
      <c r="B22" s="49" t="n">
        <v>127</v>
      </c>
      <c r="C22" s="50" t="n">
        <v>127</v>
      </c>
      <c r="D22" s="50" t="s">
        <v>56</v>
      </c>
      <c r="E22" s="50" t="n">
        <v>7620</v>
      </c>
      <c r="F22" s="50" t="n">
        <v>5821</v>
      </c>
      <c r="G22" s="50" t="n">
        <v>1799</v>
      </c>
      <c r="H22" s="50"/>
      <c r="I22" s="50"/>
      <c r="J22" s="50" t="n">
        <v>5837</v>
      </c>
      <c r="K22" s="50" t="n">
        <v>2700</v>
      </c>
      <c r="L22" s="50" t="n">
        <v>1925</v>
      </c>
      <c r="M22" s="50" t="n">
        <v>38</v>
      </c>
      <c r="N22" s="50" t="n">
        <v>8</v>
      </c>
      <c r="O22" s="50" t="n">
        <v>117</v>
      </c>
      <c r="P22" s="50" t="n">
        <v>60</v>
      </c>
      <c r="Q22" s="50" t="n">
        <v>160</v>
      </c>
      <c r="R22" s="50" t="n">
        <v>15</v>
      </c>
      <c r="S22" s="50" t="n">
        <v>119</v>
      </c>
      <c r="T22" s="50" t="n">
        <v>256</v>
      </c>
      <c r="U22" s="50" t="n">
        <v>3137</v>
      </c>
      <c r="V22" s="50" t="n">
        <v>701</v>
      </c>
      <c r="W22" s="50" t="n">
        <v>2196</v>
      </c>
      <c r="X22" s="50" t="n">
        <v>2</v>
      </c>
      <c r="Y22" s="50"/>
      <c r="Z22" s="50" t="n">
        <v>52</v>
      </c>
      <c r="AA22" s="50" t="n">
        <v>7</v>
      </c>
      <c r="AB22" s="50" t="n">
        <v>11</v>
      </c>
      <c r="AC22" s="50" t="n">
        <v>2</v>
      </c>
      <c r="AD22" s="50" t="n">
        <v>10</v>
      </c>
      <c r="AE22" s="50" t="n">
        <v>28</v>
      </c>
      <c r="AF22" s="50" t="n">
        <v>130</v>
      </c>
    </row>
    <row r="23" s="17" customFormat="true" ht="19.5" hidden="true" customHeight="true" outlineLevel="0" collapsed="false">
      <c r="A23" s="212" t="s">
        <v>73</v>
      </c>
      <c r="B23" s="49" t="n">
        <v>126</v>
      </c>
      <c r="C23" s="50" t="n">
        <v>126</v>
      </c>
      <c r="D23" s="50" t="s">
        <v>56</v>
      </c>
      <c r="E23" s="50" t="n">
        <v>7933</v>
      </c>
      <c r="F23" s="50" t="n">
        <v>6076</v>
      </c>
      <c r="G23" s="50" t="n">
        <v>1857</v>
      </c>
      <c r="H23" s="50"/>
      <c r="I23" s="50"/>
      <c r="J23" s="50" t="n">
        <v>6114</v>
      </c>
      <c r="K23" s="50" t="n">
        <v>2816</v>
      </c>
      <c r="L23" s="50" t="n">
        <v>1965</v>
      </c>
      <c r="M23" s="50" t="n">
        <v>45</v>
      </c>
      <c r="N23" s="50" t="n">
        <v>4</v>
      </c>
      <c r="O23" s="50" t="n">
        <v>133</v>
      </c>
      <c r="P23" s="50" t="n">
        <v>48</v>
      </c>
      <c r="Q23" s="50" t="n">
        <v>167</v>
      </c>
      <c r="R23" s="50" t="n">
        <v>18</v>
      </c>
      <c r="S23" s="50" t="n">
        <v>119</v>
      </c>
      <c r="T23" s="50" t="n">
        <v>316</v>
      </c>
      <c r="U23" s="50" t="n">
        <v>3298</v>
      </c>
      <c r="V23" s="50" t="n">
        <v>770</v>
      </c>
      <c r="W23" s="50" t="n">
        <v>2270</v>
      </c>
      <c r="X23" s="50" t="n">
        <v>1</v>
      </c>
      <c r="Y23" s="50"/>
      <c r="Z23" s="50" t="n">
        <v>38</v>
      </c>
      <c r="AA23" s="50" t="n">
        <v>2</v>
      </c>
      <c r="AB23" s="50" t="n">
        <v>16</v>
      </c>
      <c r="AC23" s="50" t="n">
        <v>4</v>
      </c>
      <c r="AD23" s="50" t="n">
        <v>17</v>
      </c>
      <c r="AE23" s="50" t="n">
        <v>20</v>
      </c>
      <c r="AF23" s="50" t="n">
        <v>161</v>
      </c>
    </row>
    <row r="24" s="17" customFormat="true" ht="19.5" hidden="true" customHeight="true" outlineLevel="0" collapsed="false">
      <c r="A24" s="212" t="s">
        <v>74</v>
      </c>
      <c r="B24" s="49" t="n">
        <v>128</v>
      </c>
      <c r="C24" s="50" t="n">
        <v>128</v>
      </c>
      <c r="D24" s="50" t="s">
        <v>56</v>
      </c>
      <c r="E24" s="50" t="n">
        <v>8020</v>
      </c>
      <c r="F24" s="50" t="n">
        <v>6080</v>
      </c>
      <c r="G24" s="50" t="n">
        <v>1940</v>
      </c>
      <c r="H24" s="50"/>
      <c r="I24" s="50"/>
      <c r="J24" s="50" t="n">
        <v>6112</v>
      </c>
      <c r="K24" s="50" t="n">
        <v>2911</v>
      </c>
      <c r="L24" s="50" t="n">
        <v>2121</v>
      </c>
      <c r="M24" s="50" t="n">
        <v>42</v>
      </c>
      <c r="N24" s="50" t="n">
        <v>4</v>
      </c>
      <c r="O24" s="50" t="n">
        <v>120</v>
      </c>
      <c r="P24" s="50" t="n">
        <v>59</v>
      </c>
      <c r="Q24" s="50" t="n">
        <v>156</v>
      </c>
      <c r="R24" s="50" t="n">
        <v>21</v>
      </c>
      <c r="S24" s="50" t="n">
        <v>104</v>
      </c>
      <c r="T24" s="50" t="n">
        <v>281</v>
      </c>
      <c r="U24" s="50" t="n">
        <v>3201</v>
      </c>
      <c r="V24" s="50" t="n">
        <v>768</v>
      </c>
      <c r="W24" s="50" t="n">
        <v>2139</v>
      </c>
      <c r="X24" s="50" t="n">
        <v>3</v>
      </c>
      <c r="Y24" s="50"/>
      <c r="Z24" s="50" t="n">
        <v>67</v>
      </c>
      <c r="AA24" s="50" t="n">
        <v>4</v>
      </c>
      <c r="AB24" s="50" t="n">
        <v>19</v>
      </c>
      <c r="AC24" s="50" t="n">
        <v>1</v>
      </c>
      <c r="AD24" s="50" t="n">
        <v>13</v>
      </c>
      <c r="AE24" s="50" t="n">
        <v>29</v>
      </c>
      <c r="AF24" s="50" t="n">
        <v>161</v>
      </c>
    </row>
    <row r="25" s="17" customFormat="true" ht="19.5" hidden="true" customHeight="true" outlineLevel="0" collapsed="false">
      <c r="A25" s="212" t="s">
        <v>75</v>
      </c>
      <c r="B25" s="49" t="n">
        <v>125</v>
      </c>
      <c r="C25" s="50" t="n">
        <v>125</v>
      </c>
      <c r="D25" s="50" t="s">
        <v>56</v>
      </c>
      <c r="E25" s="50" t="n">
        <v>8502</v>
      </c>
      <c r="F25" s="50" t="n">
        <v>6513</v>
      </c>
      <c r="G25" s="50" t="n">
        <v>1989</v>
      </c>
      <c r="H25" s="50"/>
      <c r="I25" s="50"/>
      <c r="J25" s="50" t="n">
        <v>6528</v>
      </c>
      <c r="K25" s="50" t="n">
        <v>3096</v>
      </c>
      <c r="L25" s="50" t="n">
        <v>2297</v>
      </c>
      <c r="M25" s="50" t="n">
        <v>48</v>
      </c>
      <c r="N25" s="50" t="n">
        <v>1</v>
      </c>
      <c r="O25" s="50" t="n">
        <v>110</v>
      </c>
      <c r="P25" s="50" t="n">
        <v>44</v>
      </c>
      <c r="Q25" s="50" t="n">
        <v>160</v>
      </c>
      <c r="R25" s="50" t="n">
        <v>18</v>
      </c>
      <c r="S25" s="50" t="n">
        <v>129</v>
      </c>
      <c r="T25" s="50" t="n">
        <v>288</v>
      </c>
      <c r="U25" s="50" t="n">
        <v>3432</v>
      </c>
      <c r="V25" s="50" t="n">
        <v>777</v>
      </c>
      <c r="W25" s="50" t="n">
        <v>2376</v>
      </c>
      <c r="X25" s="50" t="n">
        <v>1</v>
      </c>
      <c r="Y25" s="50"/>
      <c r="Z25" s="50" t="n">
        <v>73</v>
      </c>
      <c r="AA25" s="50" t="n">
        <v>4</v>
      </c>
      <c r="AB25" s="50" t="n">
        <v>12</v>
      </c>
      <c r="AC25" s="50" t="n">
        <v>1</v>
      </c>
      <c r="AD25" s="50" t="n">
        <v>24</v>
      </c>
      <c r="AE25" s="50" t="n">
        <v>29</v>
      </c>
      <c r="AF25" s="50" t="n">
        <v>136</v>
      </c>
    </row>
    <row r="26" s="17" customFormat="true" ht="19.5" hidden="true" customHeight="true" outlineLevel="0" collapsed="false">
      <c r="A26" s="212" t="s">
        <v>76</v>
      </c>
      <c r="B26" s="49" t="n">
        <v>124</v>
      </c>
      <c r="C26" s="50" t="n">
        <v>124</v>
      </c>
      <c r="D26" s="50" t="s">
        <v>56</v>
      </c>
      <c r="E26" s="50" t="n">
        <v>8408</v>
      </c>
      <c r="F26" s="50" t="n">
        <v>6329</v>
      </c>
      <c r="G26" s="50" t="n">
        <v>2079</v>
      </c>
      <c r="H26" s="50"/>
      <c r="I26" s="50"/>
      <c r="J26" s="50" t="n">
        <v>6349</v>
      </c>
      <c r="K26" s="50" t="n">
        <v>2949</v>
      </c>
      <c r="L26" s="50" t="n">
        <v>2139</v>
      </c>
      <c r="M26" s="50" t="n">
        <v>41</v>
      </c>
      <c r="N26" s="50" t="n">
        <v>12</v>
      </c>
      <c r="O26" s="50" t="n">
        <v>96</v>
      </c>
      <c r="P26" s="50" t="n">
        <v>63</v>
      </c>
      <c r="Q26" s="50" t="n">
        <v>158</v>
      </c>
      <c r="R26" s="50" t="n">
        <v>31</v>
      </c>
      <c r="S26" s="50" t="n">
        <v>123</v>
      </c>
      <c r="T26" s="50" t="n">
        <v>286</v>
      </c>
      <c r="U26" s="50" t="n">
        <v>3400</v>
      </c>
      <c r="V26" s="50" t="n">
        <v>838</v>
      </c>
      <c r="W26" s="50" t="n">
        <v>2316</v>
      </c>
      <c r="X26" s="50" t="s">
        <v>56</v>
      </c>
      <c r="Y26" s="50"/>
      <c r="Z26" s="50" t="n">
        <v>50</v>
      </c>
      <c r="AA26" s="50" t="n">
        <v>2</v>
      </c>
      <c r="AB26" s="50" t="n">
        <v>15</v>
      </c>
      <c r="AC26" s="50" t="n">
        <v>2</v>
      </c>
      <c r="AD26" s="50" t="n">
        <v>19</v>
      </c>
      <c r="AE26" s="50" t="n">
        <v>29</v>
      </c>
      <c r="AF26" s="50" t="n">
        <v>129</v>
      </c>
    </row>
    <row r="27" s="17" customFormat="true" ht="19.5" hidden="true" customHeight="true" outlineLevel="0" collapsed="false">
      <c r="A27" s="212" t="s">
        <v>77</v>
      </c>
      <c r="B27" s="49" t="n">
        <v>124</v>
      </c>
      <c r="C27" s="50" t="n">
        <v>124</v>
      </c>
      <c r="D27" s="50" t="s">
        <v>56</v>
      </c>
      <c r="E27" s="50" t="n">
        <v>7804</v>
      </c>
      <c r="F27" s="50" t="n">
        <v>5935</v>
      </c>
      <c r="G27" s="50" t="n">
        <v>1869</v>
      </c>
      <c r="H27" s="50"/>
      <c r="I27" s="50"/>
      <c r="J27" s="50" t="n">
        <v>5957</v>
      </c>
      <c r="K27" s="50" t="n">
        <v>2712</v>
      </c>
      <c r="L27" s="50" t="n">
        <v>1921</v>
      </c>
      <c r="M27" s="50" t="n">
        <v>43</v>
      </c>
      <c r="N27" s="50" t="n">
        <v>4</v>
      </c>
      <c r="O27" s="50" t="n">
        <v>123</v>
      </c>
      <c r="P27" s="50" t="n">
        <v>46</v>
      </c>
      <c r="Q27" s="50" t="n">
        <v>139</v>
      </c>
      <c r="R27" s="50" t="n">
        <v>22</v>
      </c>
      <c r="S27" s="50" t="n">
        <v>112</v>
      </c>
      <c r="T27" s="50" t="n">
        <v>301</v>
      </c>
      <c r="U27" s="50" t="n">
        <v>3245</v>
      </c>
      <c r="V27" s="50" t="n">
        <v>692</v>
      </c>
      <c r="W27" s="50" t="n">
        <v>2302</v>
      </c>
      <c r="X27" s="50" t="n">
        <v>1</v>
      </c>
      <c r="Y27" s="50"/>
      <c r="Z27" s="50" t="n">
        <v>55</v>
      </c>
      <c r="AA27" s="50" t="n">
        <v>3</v>
      </c>
      <c r="AB27" s="50" t="n">
        <v>10</v>
      </c>
      <c r="AC27" s="50" t="n">
        <v>4</v>
      </c>
      <c r="AD27" s="50" t="n">
        <v>17</v>
      </c>
      <c r="AE27" s="50" t="n">
        <v>21</v>
      </c>
      <c r="AF27" s="50" t="n">
        <v>141</v>
      </c>
    </row>
    <row r="28" s="17" customFormat="true" ht="19.5" hidden="true" customHeight="true" outlineLevel="0" collapsed="false">
      <c r="A28" s="212" t="s">
        <v>78</v>
      </c>
      <c r="B28" s="49" t="n">
        <v>124</v>
      </c>
      <c r="C28" s="50" t="n">
        <v>124</v>
      </c>
      <c r="D28" s="50" t="s">
        <v>56</v>
      </c>
      <c r="E28" s="50" t="n">
        <v>8253</v>
      </c>
      <c r="F28" s="50" t="n">
        <v>6227</v>
      </c>
      <c r="G28" s="50" t="n">
        <v>2026</v>
      </c>
      <c r="H28" s="50"/>
      <c r="I28" s="50"/>
      <c r="J28" s="50" t="n">
        <v>6251</v>
      </c>
      <c r="K28" s="50" t="n">
        <v>2811</v>
      </c>
      <c r="L28" s="50" t="n">
        <v>1971</v>
      </c>
      <c r="M28" s="50" t="n">
        <v>58</v>
      </c>
      <c r="N28" s="50" t="n">
        <v>12</v>
      </c>
      <c r="O28" s="50" t="n">
        <v>148</v>
      </c>
      <c r="P28" s="50" t="n">
        <v>35</v>
      </c>
      <c r="Q28" s="50" t="n">
        <v>168</v>
      </c>
      <c r="R28" s="50" t="n">
        <v>28</v>
      </c>
      <c r="S28" s="50" t="n">
        <v>125</v>
      </c>
      <c r="T28" s="50" t="n">
        <v>266</v>
      </c>
      <c r="U28" s="50" t="n">
        <v>3440</v>
      </c>
      <c r="V28" s="50" t="n">
        <v>807</v>
      </c>
      <c r="W28" s="50" t="n">
        <v>2369</v>
      </c>
      <c r="X28" s="50" t="s">
        <v>56</v>
      </c>
      <c r="Y28" s="50"/>
      <c r="Z28" s="50" t="n">
        <v>46</v>
      </c>
      <c r="AA28" s="50" t="n">
        <v>2</v>
      </c>
      <c r="AB28" s="50" t="n">
        <v>16</v>
      </c>
      <c r="AC28" s="50" t="s">
        <v>56</v>
      </c>
      <c r="AD28" s="50" t="n">
        <v>18</v>
      </c>
      <c r="AE28" s="50" t="n">
        <v>29</v>
      </c>
      <c r="AF28" s="50" t="n">
        <v>153</v>
      </c>
    </row>
    <row r="29" s="17" customFormat="true" ht="19.5" hidden="true" customHeight="true" outlineLevel="0" collapsed="false">
      <c r="A29" s="212" t="s">
        <v>79</v>
      </c>
      <c r="B29" s="49" t="n">
        <v>124</v>
      </c>
      <c r="C29" s="50" t="n">
        <v>124</v>
      </c>
      <c r="D29" s="50" t="s">
        <v>56</v>
      </c>
      <c r="E29" s="50" t="n">
        <v>7986</v>
      </c>
      <c r="F29" s="50" t="n">
        <v>6041</v>
      </c>
      <c r="G29" s="50" t="n">
        <v>1945</v>
      </c>
      <c r="H29" s="50"/>
      <c r="I29" s="50"/>
      <c r="J29" s="50" t="n">
        <v>6067</v>
      </c>
      <c r="K29" s="50" t="n">
        <v>2786</v>
      </c>
      <c r="L29" s="50" t="n">
        <v>2030</v>
      </c>
      <c r="M29" s="50" t="n">
        <v>37</v>
      </c>
      <c r="N29" s="50" t="n">
        <v>6</v>
      </c>
      <c r="O29" s="50" t="n">
        <v>117</v>
      </c>
      <c r="P29" s="50" t="n">
        <v>44</v>
      </c>
      <c r="Q29" s="50" t="n">
        <v>154</v>
      </c>
      <c r="R29" s="50" t="n">
        <v>19</v>
      </c>
      <c r="S29" s="50" t="n">
        <v>115</v>
      </c>
      <c r="T29" s="50" t="n">
        <v>264</v>
      </c>
      <c r="U29" s="50" t="n">
        <v>3281</v>
      </c>
      <c r="V29" s="50" t="n">
        <v>765</v>
      </c>
      <c r="W29" s="50" t="n">
        <v>2300</v>
      </c>
      <c r="X29" s="50" t="s">
        <v>56</v>
      </c>
      <c r="Y29" s="50"/>
      <c r="Z29" s="50" t="n">
        <v>40</v>
      </c>
      <c r="AA29" s="50" t="n">
        <v>2</v>
      </c>
      <c r="AB29" s="50" t="n">
        <v>11</v>
      </c>
      <c r="AC29" s="50" t="n">
        <v>2</v>
      </c>
      <c r="AD29" s="50" t="n">
        <v>14</v>
      </c>
      <c r="AE29" s="50" t="n">
        <v>27</v>
      </c>
      <c r="AF29" s="50" t="n">
        <v>120</v>
      </c>
    </row>
    <row r="30" s="17" customFormat="true" ht="19.5" hidden="true" customHeight="true" outlineLevel="0" collapsed="false">
      <c r="A30" s="212" t="s">
        <v>80</v>
      </c>
      <c r="B30" s="49" t="n">
        <v>122</v>
      </c>
      <c r="C30" s="50" t="n">
        <v>122</v>
      </c>
      <c r="D30" s="50" t="s">
        <v>56</v>
      </c>
      <c r="E30" s="50" t="n">
        <v>8644</v>
      </c>
      <c r="F30" s="50" t="n">
        <v>6448</v>
      </c>
      <c r="G30" s="50" t="n">
        <v>2196</v>
      </c>
      <c r="H30" s="50"/>
      <c r="I30" s="50"/>
      <c r="J30" s="50" t="n">
        <v>6469</v>
      </c>
      <c r="K30" s="50" t="n">
        <v>2904</v>
      </c>
      <c r="L30" s="50" t="n">
        <v>2029</v>
      </c>
      <c r="M30" s="50" t="n">
        <v>58</v>
      </c>
      <c r="N30" s="50" t="n">
        <v>4</v>
      </c>
      <c r="O30" s="50" t="n">
        <v>138</v>
      </c>
      <c r="P30" s="50" t="n">
        <v>59</v>
      </c>
      <c r="Q30" s="50" t="n">
        <v>146</v>
      </c>
      <c r="R30" s="50" t="n">
        <v>16</v>
      </c>
      <c r="S30" s="50" t="n">
        <v>153</v>
      </c>
      <c r="T30" s="50" t="n">
        <v>301</v>
      </c>
      <c r="U30" s="50" t="n">
        <v>3565</v>
      </c>
      <c r="V30" s="50" t="n">
        <v>761</v>
      </c>
      <c r="W30" s="50" t="n">
        <v>2556</v>
      </c>
      <c r="X30" s="50" t="s">
        <v>56</v>
      </c>
      <c r="Y30" s="50"/>
      <c r="Z30" s="50" t="n">
        <v>47</v>
      </c>
      <c r="AA30" s="50" t="s">
        <v>56</v>
      </c>
      <c r="AB30" s="50" t="n">
        <v>10</v>
      </c>
      <c r="AC30" s="50" t="n">
        <v>2</v>
      </c>
      <c r="AD30" s="50" t="n">
        <v>5</v>
      </c>
      <c r="AE30" s="50" t="n">
        <v>26</v>
      </c>
      <c r="AF30" s="50" t="n">
        <v>158</v>
      </c>
    </row>
    <row r="31" s="17" customFormat="true" ht="19.5" hidden="true" customHeight="true" outlineLevel="0" collapsed="false">
      <c r="A31" s="212" t="s">
        <v>81</v>
      </c>
      <c r="B31" s="49" t="n">
        <v>122</v>
      </c>
      <c r="C31" s="50" t="n">
        <v>122</v>
      </c>
      <c r="D31" s="50" t="s">
        <v>56</v>
      </c>
      <c r="E31" s="50" t="n">
        <v>8804</v>
      </c>
      <c r="F31" s="50" t="n">
        <v>6612</v>
      </c>
      <c r="G31" s="50" t="n">
        <v>2192</v>
      </c>
      <c r="H31" s="50"/>
      <c r="I31" s="50"/>
      <c r="J31" s="50" t="n">
        <v>6629</v>
      </c>
      <c r="K31" s="50" t="n">
        <v>3179</v>
      </c>
      <c r="L31" s="50" t="n">
        <v>2304</v>
      </c>
      <c r="M31" s="50" t="n">
        <v>38</v>
      </c>
      <c r="N31" s="50" t="n">
        <v>24</v>
      </c>
      <c r="O31" s="50" t="n">
        <v>129</v>
      </c>
      <c r="P31" s="50" t="n">
        <v>60</v>
      </c>
      <c r="Q31" s="50" t="n">
        <v>124</v>
      </c>
      <c r="R31" s="50" t="n">
        <v>14</v>
      </c>
      <c r="S31" s="50" t="n">
        <v>161</v>
      </c>
      <c r="T31" s="50" t="n">
        <v>323</v>
      </c>
      <c r="U31" s="50" t="n">
        <v>3450</v>
      </c>
      <c r="V31" s="50" t="n">
        <v>749</v>
      </c>
      <c r="W31" s="50" t="n">
        <v>2457</v>
      </c>
      <c r="X31" s="50" t="n">
        <v>2</v>
      </c>
      <c r="Y31" s="50"/>
      <c r="Z31" s="50" t="n">
        <v>44</v>
      </c>
      <c r="AA31" s="50" t="n">
        <v>1</v>
      </c>
      <c r="AB31" s="50" t="n">
        <v>9</v>
      </c>
      <c r="AC31" s="50" t="n">
        <v>2</v>
      </c>
      <c r="AD31" s="50" t="n">
        <v>7</v>
      </c>
      <c r="AE31" s="50" t="n">
        <v>18</v>
      </c>
      <c r="AF31" s="50" t="n">
        <v>163</v>
      </c>
    </row>
    <row r="32" s="17" customFormat="true" ht="19.5" hidden="true" customHeight="true" outlineLevel="0" collapsed="false">
      <c r="A32" s="212" t="s">
        <v>82</v>
      </c>
      <c r="B32" s="49" t="n">
        <v>122</v>
      </c>
      <c r="C32" s="50" t="n">
        <v>122</v>
      </c>
      <c r="D32" s="50" t="s">
        <v>56</v>
      </c>
      <c r="E32" s="50" t="n">
        <v>8282</v>
      </c>
      <c r="F32" s="50" t="n">
        <v>6195</v>
      </c>
      <c r="G32" s="50" t="n">
        <v>2087</v>
      </c>
      <c r="H32" s="50"/>
      <c r="I32" s="50"/>
      <c r="J32" s="50" t="n">
        <v>6214</v>
      </c>
      <c r="K32" s="50" t="n">
        <v>3325</v>
      </c>
      <c r="L32" s="50" t="n">
        <v>2410</v>
      </c>
      <c r="M32" s="50" t="n">
        <v>44</v>
      </c>
      <c r="N32" s="50" t="n">
        <v>46</v>
      </c>
      <c r="O32" s="50" t="n">
        <v>129</v>
      </c>
      <c r="P32" s="50" t="n">
        <v>36</v>
      </c>
      <c r="Q32" s="50" t="n">
        <v>128</v>
      </c>
      <c r="R32" s="50" t="n">
        <v>16</v>
      </c>
      <c r="S32" s="50" t="n">
        <v>168</v>
      </c>
      <c r="T32" s="50" t="n">
        <v>348</v>
      </c>
      <c r="U32" s="50" t="n">
        <v>2889</v>
      </c>
      <c r="V32" s="50" t="n">
        <v>751</v>
      </c>
      <c r="W32" s="50" t="n">
        <v>1932</v>
      </c>
      <c r="X32" s="50" t="s">
        <v>56</v>
      </c>
      <c r="Y32" s="50"/>
      <c r="Z32" s="50" t="n">
        <v>21</v>
      </c>
      <c r="AA32" s="50" t="n">
        <v>3</v>
      </c>
      <c r="AB32" s="50" t="n">
        <v>8</v>
      </c>
      <c r="AC32" s="50" t="s">
        <v>56</v>
      </c>
      <c r="AD32" s="50" t="n">
        <v>2</v>
      </c>
      <c r="AE32" s="50" t="n">
        <v>28</v>
      </c>
      <c r="AF32" s="50" t="n">
        <v>144</v>
      </c>
    </row>
    <row r="33" s="17" customFormat="true" ht="19.5" hidden="true" customHeight="true" outlineLevel="0" collapsed="false">
      <c r="A33" s="212" t="s">
        <v>83</v>
      </c>
      <c r="B33" s="49" t="n">
        <v>120</v>
      </c>
      <c r="C33" s="50" t="n">
        <v>120</v>
      </c>
      <c r="D33" s="50" t="s">
        <v>56</v>
      </c>
      <c r="E33" s="50" t="n">
        <v>8715</v>
      </c>
      <c r="F33" s="50" t="n">
        <v>6584</v>
      </c>
      <c r="G33" s="50" t="n">
        <v>2131</v>
      </c>
      <c r="H33" s="50"/>
      <c r="I33" s="50"/>
      <c r="J33" s="50" t="n">
        <v>6606</v>
      </c>
      <c r="K33" s="50" t="n">
        <v>3163</v>
      </c>
      <c r="L33" s="50" t="n">
        <v>2282</v>
      </c>
      <c r="M33" s="50" t="n">
        <v>41</v>
      </c>
      <c r="N33" s="50" t="s">
        <v>56</v>
      </c>
      <c r="O33" s="50" t="n">
        <v>136</v>
      </c>
      <c r="P33" s="50" t="n">
        <v>60</v>
      </c>
      <c r="Q33" s="50" t="n">
        <v>145</v>
      </c>
      <c r="R33" s="50" t="n">
        <v>13</v>
      </c>
      <c r="S33" s="50" t="n">
        <v>143</v>
      </c>
      <c r="T33" s="50" t="n">
        <v>343</v>
      </c>
      <c r="U33" s="50" t="n">
        <v>3443</v>
      </c>
      <c r="V33" s="50" t="n">
        <v>776</v>
      </c>
      <c r="W33" s="50" t="n">
        <v>2428</v>
      </c>
      <c r="X33" s="50" t="s">
        <v>56</v>
      </c>
      <c r="Y33" s="50"/>
      <c r="Z33" s="50" t="n">
        <v>48</v>
      </c>
      <c r="AA33" s="50" t="s">
        <v>56</v>
      </c>
      <c r="AB33" s="50" t="n">
        <v>11</v>
      </c>
      <c r="AC33" s="50" t="s">
        <v>56</v>
      </c>
      <c r="AD33" s="50" t="n">
        <v>7</v>
      </c>
      <c r="AE33" s="50" t="n">
        <v>13</v>
      </c>
      <c r="AF33" s="50" t="n">
        <v>160</v>
      </c>
    </row>
    <row r="34" s="17" customFormat="true" ht="19.5" hidden="true" customHeight="true" outlineLevel="0" collapsed="false">
      <c r="A34" s="212" t="s">
        <v>84</v>
      </c>
      <c r="B34" s="49" t="n">
        <v>121</v>
      </c>
      <c r="C34" s="50" t="n">
        <v>121</v>
      </c>
      <c r="D34" s="50" t="s">
        <v>56</v>
      </c>
      <c r="E34" s="50" t="n">
        <v>7868</v>
      </c>
      <c r="F34" s="50" t="n">
        <v>5948</v>
      </c>
      <c r="G34" s="50" t="n">
        <v>1920</v>
      </c>
      <c r="H34" s="50"/>
      <c r="I34" s="50"/>
      <c r="J34" s="50" t="n">
        <v>5973</v>
      </c>
      <c r="K34" s="50" t="n">
        <v>2759</v>
      </c>
      <c r="L34" s="50" t="n">
        <v>1995</v>
      </c>
      <c r="M34" s="50" t="n">
        <v>35</v>
      </c>
      <c r="N34" s="50" t="n">
        <v>1</v>
      </c>
      <c r="O34" s="50" t="n">
        <v>126</v>
      </c>
      <c r="P34" s="50" t="n">
        <v>25</v>
      </c>
      <c r="Q34" s="50" t="n">
        <v>132</v>
      </c>
      <c r="R34" s="50" t="n">
        <v>21</v>
      </c>
      <c r="S34" s="50" t="n">
        <v>131</v>
      </c>
      <c r="T34" s="50" t="n">
        <v>292</v>
      </c>
      <c r="U34" s="50" t="n">
        <v>3214</v>
      </c>
      <c r="V34" s="50" t="n">
        <v>753</v>
      </c>
      <c r="W34" s="50" t="n">
        <v>2217</v>
      </c>
      <c r="X34" s="50" t="n">
        <v>1</v>
      </c>
      <c r="Y34" s="50"/>
      <c r="Z34" s="50" t="n">
        <v>52</v>
      </c>
      <c r="AA34" s="50" t="n">
        <v>2</v>
      </c>
      <c r="AB34" s="50" t="n">
        <v>21</v>
      </c>
      <c r="AC34" s="50" t="s">
        <v>56</v>
      </c>
      <c r="AD34" s="50" t="n">
        <v>10</v>
      </c>
      <c r="AE34" s="50" t="n">
        <v>30</v>
      </c>
      <c r="AF34" s="50" t="n">
        <v>129</v>
      </c>
    </row>
    <row r="35" s="17" customFormat="true" ht="19.5" hidden="true" customHeight="true" outlineLevel="0" collapsed="false">
      <c r="A35" s="212" t="s">
        <v>85</v>
      </c>
      <c r="B35" s="49" t="n">
        <v>123</v>
      </c>
      <c r="C35" s="50" t="n">
        <v>123</v>
      </c>
      <c r="D35" s="50" t="s">
        <v>56</v>
      </c>
      <c r="E35" s="50" t="n">
        <v>8323</v>
      </c>
      <c r="F35" s="50" t="n">
        <v>6262</v>
      </c>
      <c r="G35" s="50" t="n">
        <v>2061</v>
      </c>
      <c r="H35" s="50"/>
      <c r="I35" s="50"/>
      <c r="J35" s="50" t="n">
        <v>6285</v>
      </c>
      <c r="K35" s="50" t="n">
        <v>2815</v>
      </c>
      <c r="L35" s="50" t="n">
        <v>2038</v>
      </c>
      <c r="M35" s="50" t="n">
        <v>59</v>
      </c>
      <c r="N35" s="50" t="n">
        <v>1</v>
      </c>
      <c r="O35" s="50" t="n">
        <v>102</v>
      </c>
      <c r="P35" s="50" t="n">
        <v>45</v>
      </c>
      <c r="Q35" s="50" t="n">
        <v>143</v>
      </c>
      <c r="R35" s="50" t="n">
        <v>23</v>
      </c>
      <c r="S35" s="50" t="n">
        <v>122</v>
      </c>
      <c r="T35" s="50" t="n">
        <v>282</v>
      </c>
      <c r="U35" s="50" t="n">
        <v>3470</v>
      </c>
      <c r="V35" s="50" t="n">
        <v>793</v>
      </c>
      <c r="W35" s="50" t="n">
        <v>2417</v>
      </c>
      <c r="X35" s="50" t="s">
        <v>56</v>
      </c>
      <c r="Y35" s="50"/>
      <c r="Z35" s="50" t="n">
        <v>54</v>
      </c>
      <c r="AA35" s="50" t="n">
        <v>2</v>
      </c>
      <c r="AB35" s="50" t="n">
        <v>25</v>
      </c>
      <c r="AC35" s="50" t="s">
        <v>56</v>
      </c>
      <c r="AD35" s="50" t="n">
        <v>13</v>
      </c>
      <c r="AE35" s="50" t="n">
        <v>27</v>
      </c>
      <c r="AF35" s="50" t="n">
        <v>139</v>
      </c>
    </row>
    <row r="36" s="17" customFormat="true" ht="19.5" hidden="true" customHeight="true" outlineLevel="0" collapsed="false">
      <c r="A36" s="212" t="s">
        <v>86</v>
      </c>
      <c r="B36" s="49" t="n">
        <v>120</v>
      </c>
      <c r="C36" s="50" t="n">
        <v>120</v>
      </c>
      <c r="D36" s="50" t="s">
        <v>56</v>
      </c>
      <c r="E36" s="50" t="n">
        <v>8022</v>
      </c>
      <c r="F36" s="50" t="n">
        <v>6023</v>
      </c>
      <c r="G36" s="50" t="n">
        <v>1999</v>
      </c>
      <c r="H36" s="50"/>
      <c r="I36" s="50"/>
      <c r="J36" s="50" t="n">
        <v>6050</v>
      </c>
      <c r="K36" s="50" t="n">
        <v>2673</v>
      </c>
      <c r="L36" s="50" t="n">
        <v>1919</v>
      </c>
      <c r="M36" s="50" t="n">
        <v>51</v>
      </c>
      <c r="N36" s="50" t="n">
        <v>5</v>
      </c>
      <c r="O36" s="50" t="n">
        <v>129</v>
      </c>
      <c r="P36" s="50" t="n">
        <v>35</v>
      </c>
      <c r="Q36" s="50" t="n">
        <v>156</v>
      </c>
      <c r="R36" s="50" t="n">
        <v>14</v>
      </c>
      <c r="S36" s="50" t="n">
        <v>121</v>
      </c>
      <c r="T36" s="50" t="n">
        <v>243</v>
      </c>
      <c r="U36" s="50" t="n">
        <v>3377</v>
      </c>
      <c r="V36" s="50" t="n">
        <v>775</v>
      </c>
      <c r="W36" s="50" t="n">
        <v>2351</v>
      </c>
      <c r="X36" s="50" t="s">
        <v>56</v>
      </c>
      <c r="Y36" s="50"/>
      <c r="Z36" s="50" t="n">
        <v>53</v>
      </c>
      <c r="AA36" s="50" t="n">
        <v>1</v>
      </c>
      <c r="AB36" s="50" t="n">
        <v>16</v>
      </c>
      <c r="AC36" s="50" t="n">
        <v>1</v>
      </c>
      <c r="AD36" s="50" t="n">
        <v>26</v>
      </c>
      <c r="AE36" s="50" t="n">
        <v>22</v>
      </c>
      <c r="AF36" s="50" t="n">
        <v>132</v>
      </c>
    </row>
    <row r="37" s="17" customFormat="true" ht="19.5" hidden="true" customHeight="true" outlineLevel="0" collapsed="false">
      <c r="A37" s="212" t="s">
        <v>87</v>
      </c>
      <c r="B37" s="49" t="n">
        <v>122</v>
      </c>
      <c r="C37" s="50" t="n">
        <v>122</v>
      </c>
      <c r="D37" s="50" t="s">
        <v>56</v>
      </c>
      <c r="E37" s="50" t="n">
        <v>8251</v>
      </c>
      <c r="F37" s="50" t="n">
        <v>6195</v>
      </c>
      <c r="G37" s="50" t="n">
        <v>2056</v>
      </c>
      <c r="H37" s="50"/>
      <c r="I37" s="50"/>
      <c r="J37" s="50" t="n">
        <v>6214</v>
      </c>
      <c r="K37" s="50" t="n">
        <v>2808</v>
      </c>
      <c r="L37" s="50" t="n">
        <v>2048</v>
      </c>
      <c r="M37" s="50" t="n">
        <v>46</v>
      </c>
      <c r="N37" s="50" t="n">
        <v>3</v>
      </c>
      <c r="O37" s="50" t="n">
        <v>112</v>
      </c>
      <c r="P37" s="50" t="n">
        <v>37</v>
      </c>
      <c r="Q37" s="50" t="n">
        <v>160</v>
      </c>
      <c r="R37" s="50" t="n">
        <v>14</v>
      </c>
      <c r="S37" s="50" t="n">
        <v>123</v>
      </c>
      <c r="T37" s="50" t="n">
        <v>262</v>
      </c>
      <c r="U37" s="50" t="n">
        <v>3406</v>
      </c>
      <c r="V37" s="50" t="n">
        <v>788</v>
      </c>
      <c r="W37" s="50" t="n">
        <v>2356</v>
      </c>
      <c r="X37" s="50" t="n">
        <v>3</v>
      </c>
      <c r="Y37" s="50"/>
      <c r="Z37" s="50" t="n">
        <v>59</v>
      </c>
      <c r="AA37" s="50" t="n">
        <v>4</v>
      </c>
      <c r="AB37" s="50" t="n">
        <v>17</v>
      </c>
      <c r="AC37" s="50" t="s">
        <v>56</v>
      </c>
      <c r="AD37" s="50" t="n">
        <v>31</v>
      </c>
      <c r="AE37" s="50" t="n">
        <v>24</v>
      </c>
      <c r="AF37" s="50" t="n">
        <v>127</v>
      </c>
    </row>
    <row r="38" s="17" customFormat="true" ht="19.5" hidden="true" customHeight="true" outlineLevel="0" collapsed="false">
      <c r="A38" s="212" t="s">
        <v>88</v>
      </c>
      <c r="B38" s="49" t="n">
        <v>123</v>
      </c>
      <c r="C38" s="50" t="n">
        <v>123</v>
      </c>
      <c r="D38" s="50" t="s">
        <v>56</v>
      </c>
      <c r="E38" s="50" t="n">
        <v>8393</v>
      </c>
      <c r="F38" s="50" t="n">
        <v>6313</v>
      </c>
      <c r="G38" s="50" t="n">
        <v>2080</v>
      </c>
      <c r="H38" s="50"/>
      <c r="I38" s="50"/>
      <c r="J38" s="50" t="n">
        <v>6332</v>
      </c>
      <c r="K38" s="50" t="n">
        <v>2970</v>
      </c>
      <c r="L38" s="50" t="n">
        <v>2124</v>
      </c>
      <c r="M38" s="50" t="n">
        <v>64</v>
      </c>
      <c r="N38" s="50" t="s">
        <v>56</v>
      </c>
      <c r="O38" s="50" t="n">
        <v>128</v>
      </c>
      <c r="P38" s="50" t="n">
        <v>55</v>
      </c>
      <c r="Q38" s="50" t="n">
        <v>179</v>
      </c>
      <c r="R38" s="50" t="n">
        <v>19</v>
      </c>
      <c r="S38" s="50" t="n">
        <v>142</v>
      </c>
      <c r="T38" s="50" t="n">
        <v>258</v>
      </c>
      <c r="U38" s="50" t="n">
        <v>3362</v>
      </c>
      <c r="V38" s="50" t="n">
        <v>747</v>
      </c>
      <c r="W38" s="50" t="n">
        <v>2364</v>
      </c>
      <c r="X38" s="50" t="n">
        <v>1</v>
      </c>
      <c r="Y38" s="50"/>
      <c r="Z38" s="50" t="n">
        <v>41</v>
      </c>
      <c r="AA38" s="50" t="n">
        <v>3</v>
      </c>
      <c r="AB38" s="50" t="n">
        <v>12</v>
      </c>
      <c r="AC38" s="50" t="n">
        <v>4</v>
      </c>
      <c r="AD38" s="50" t="n">
        <v>27</v>
      </c>
      <c r="AE38" s="50" t="n">
        <v>30</v>
      </c>
      <c r="AF38" s="50" t="n">
        <v>134</v>
      </c>
    </row>
    <row r="39" s="17" customFormat="true" ht="19.5" hidden="true" customHeight="true" outlineLevel="0" collapsed="false">
      <c r="A39" s="212" t="s">
        <v>89</v>
      </c>
      <c r="B39" s="49" t="n">
        <v>122</v>
      </c>
      <c r="C39" s="50" t="n">
        <v>122</v>
      </c>
      <c r="D39" s="50" t="s">
        <v>56</v>
      </c>
      <c r="E39" s="50" t="n">
        <v>8002</v>
      </c>
      <c r="F39" s="50" t="n">
        <v>6019</v>
      </c>
      <c r="G39" s="50" t="n">
        <v>1983</v>
      </c>
      <c r="H39" s="50"/>
      <c r="I39" s="50"/>
      <c r="J39" s="50" t="n">
        <v>6045</v>
      </c>
      <c r="K39" s="50" t="n">
        <v>2745</v>
      </c>
      <c r="L39" s="50" t="n">
        <v>1950</v>
      </c>
      <c r="M39" s="50" t="n">
        <v>67</v>
      </c>
      <c r="N39" s="50" t="n">
        <v>4</v>
      </c>
      <c r="O39" s="50" t="n">
        <v>116</v>
      </c>
      <c r="P39" s="50" t="n">
        <v>41</v>
      </c>
      <c r="Q39" s="50" t="n">
        <v>147</v>
      </c>
      <c r="R39" s="50" t="n">
        <v>22</v>
      </c>
      <c r="S39" s="50" t="n">
        <v>124</v>
      </c>
      <c r="T39" s="50" t="n">
        <v>273</v>
      </c>
      <c r="U39" s="50" t="n">
        <v>3300</v>
      </c>
      <c r="V39" s="50" t="n">
        <v>781</v>
      </c>
      <c r="W39" s="50" t="n">
        <v>2320</v>
      </c>
      <c r="X39" s="50" t="n">
        <v>1</v>
      </c>
      <c r="Y39" s="50"/>
      <c r="Z39" s="50" t="n">
        <v>40</v>
      </c>
      <c r="AA39" s="50" t="n">
        <v>4</v>
      </c>
      <c r="AB39" s="50" t="n">
        <v>11</v>
      </c>
      <c r="AC39" s="50" t="n">
        <v>2</v>
      </c>
      <c r="AD39" s="50" t="n">
        <v>20</v>
      </c>
      <c r="AE39" s="50" t="n">
        <v>20</v>
      </c>
      <c r="AF39" s="50" t="n">
        <v>102</v>
      </c>
    </row>
    <row r="40" s="17" customFormat="true" ht="19.5" hidden="true" customHeight="true" outlineLevel="0" collapsed="false">
      <c r="A40" s="212" t="s">
        <v>90</v>
      </c>
      <c r="B40" s="49" t="n">
        <v>122</v>
      </c>
      <c r="C40" s="50" t="n">
        <v>122</v>
      </c>
      <c r="D40" s="50" t="s">
        <v>56</v>
      </c>
      <c r="E40" s="50" t="n">
        <v>8481</v>
      </c>
      <c r="F40" s="50" t="n">
        <v>6443</v>
      </c>
      <c r="G40" s="50" t="n">
        <v>2038</v>
      </c>
      <c r="H40" s="50"/>
      <c r="I40" s="50"/>
      <c r="J40" s="50" t="n">
        <v>6473</v>
      </c>
      <c r="K40" s="50" t="n">
        <v>2900</v>
      </c>
      <c r="L40" s="50" t="n">
        <v>2091</v>
      </c>
      <c r="M40" s="50" t="n">
        <v>57</v>
      </c>
      <c r="N40" s="50" t="n">
        <v>5</v>
      </c>
      <c r="O40" s="50" t="n">
        <v>121</v>
      </c>
      <c r="P40" s="50" t="n">
        <v>50</v>
      </c>
      <c r="Q40" s="50" t="n">
        <v>149</v>
      </c>
      <c r="R40" s="50" t="n">
        <v>14</v>
      </c>
      <c r="S40" s="50" t="n">
        <v>136</v>
      </c>
      <c r="T40" s="50" t="n">
        <v>277</v>
      </c>
      <c r="U40" s="50" t="n">
        <v>3573</v>
      </c>
      <c r="V40" s="50" t="n">
        <v>834</v>
      </c>
      <c r="W40" s="50" t="n">
        <v>2517</v>
      </c>
      <c r="X40" s="50" t="s">
        <v>56</v>
      </c>
      <c r="Y40" s="50"/>
      <c r="Z40" s="50" t="n">
        <v>40</v>
      </c>
      <c r="AA40" s="50" t="n">
        <v>2</v>
      </c>
      <c r="AB40" s="50" t="n">
        <v>12</v>
      </c>
      <c r="AC40" s="50" t="n">
        <v>1</v>
      </c>
      <c r="AD40" s="50" t="n">
        <v>16</v>
      </c>
      <c r="AE40" s="50" t="n">
        <v>23</v>
      </c>
      <c r="AF40" s="50" t="n">
        <v>128</v>
      </c>
    </row>
    <row r="41" s="17" customFormat="true" ht="19.5" hidden="true" customHeight="true" outlineLevel="0" collapsed="false">
      <c r="A41" s="212" t="s">
        <v>91</v>
      </c>
      <c r="B41" s="49" t="n">
        <v>123</v>
      </c>
      <c r="C41" s="50" t="n">
        <v>123</v>
      </c>
      <c r="D41" s="50" t="s">
        <v>56</v>
      </c>
      <c r="E41" s="50" t="n">
        <v>8141</v>
      </c>
      <c r="F41" s="50" t="n">
        <v>6003</v>
      </c>
      <c r="G41" s="50" t="n">
        <v>2138</v>
      </c>
      <c r="H41" s="50"/>
      <c r="I41" s="50"/>
      <c r="J41" s="50" t="n">
        <v>6020</v>
      </c>
      <c r="K41" s="50" t="n">
        <v>2611</v>
      </c>
      <c r="L41" s="50" t="n">
        <v>1884</v>
      </c>
      <c r="M41" s="50" t="n">
        <v>49</v>
      </c>
      <c r="N41" s="50" t="n">
        <v>3</v>
      </c>
      <c r="O41" s="50" t="n">
        <v>112</v>
      </c>
      <c r="P41" s="50" t="n">
        <v>41</v>
      </c>
      <c r="Q41" s="50" t="n">
        <v>116</v>
      </c>
      <c r="R41" s="50" t="n">
        <v>24</v>
      </c>
      <c r="S41" s="50" t="n">
        <v>115</v>
      </c>
      <c r="T41" s="50" t="n">
        <v>267</v>
      </c>
      <c r="U41" s="50" t="n">
        <v>3409</v>
      </c>
      <c r="V41" s="50" t="n">
        <v>773</v>
      </c>
      <c r="W41" s="50" t="n">
        <v>2436</v>
      </c>
      <c r="X41" s="50" t="s">
        <v>56</v>
      </c>
      <c r="Y41" s="50"/>
      <c r="Z41" s="50" t="n">
        <v>53</v>
      </c>
      <c r="AA41" s="50" t="n">
        <v>4</v>
      </c>
      <c r="AB41" s="50" t="n">
        <v>14</v>
      </c>
      <c r="AC41" s="50" t="s">
        <v>56</v>
      </c>
      <c r="AD41" s="50" t="n">
        <v>14</v>
      </c>
      <c r="AE41" s="50" t="n">
        <v>22</v>
      </c>
      <c r="AF41" s="50" t="n">
        <v>93</v>
      </c>
    </row>
    <row r="42" s="17" customFormat="true" ht="19.5" hidden="true" customHeight="true" outlineLevel="0" collapsed="false">
      <c r="A42" s="212" t="s">
        <v>92</v>
      </c>
      <c r="B42" s="49" t="n">
        <v>122</v>
      </c>
      <c r="C42" s="50" t="n">
        <v>122</v>
      </c>
      <c r="D42" s="50" t="s">
        <v>56</v>
      </c>
      <c r="E42" s="50" t="n">
        <v>8773</v>
      </c>
      <c r="F42" s="50" t="n">
        <v>6588</v>
      </c>
      <c r="G42" s="50" t="n">
        <v>2185</v>
      </c>
      <c r="H42" s="50"/>
      <c r="I42" s="50"/>
      <c r="J42" s="50" t="n">
        <v>6605</v>
      </c>
      <c r="K42" s="50" t="n">
        <v>2841</v>
      </c>
      <c r="L42" s="50" t="n">
        <v>2012</v>
      </c>
      <c r="M42" s="50" t="n">
        <v>47</v>
      </c>
      <c r="N42" s="50" t="n">
        <v>3</v>
      </c>
      <c r="O42" s="50" t="n">
        <v>130</v>
      </c>
      <c r="P42" s="50" t="n">
        <v>42</v>
      </c>
      <c r="Q42" s="50" t="n">
        <v>174</v>
      </c>
      <c r="R42" s="50" t="n">
        <v>22</v>
      </c>
      <c r="S42" s="50" t="n">
        <v>141</v>
      </c>
      <c r="T42" s="50" t="n">
        <v>270</v>
      </c>
      <c r="U42" s="50" t="n">
        <v>3764</v>
      </c>
      <c r="V42" s="50" t="n">
        <v>821</v>
      </c>
      <c r="W42" s="50" t="n">
        <v>2719</v>
      </c>
      <c r="X42" s="50" t="s">
        <v>56</v>
      </c>
      <c r="Y42" s="50"/>
      <c r="Z42" s="50" t="n">
        <v>43</v>
      </c>
      <c r="AA42" s="50" t="n">
        <v>3</v>
      </c>
      <c r="AB42" s="50" t="n">
        <v>15</v>
      </c>
      <c r="AC42" s="50" t="n">
        <v>2</v>
      </c>
      <c r="AD42" s="50" t="n">
        <v>9</v>
      </c>
      <c r="AE42" s="50" t="n">
        <v>20</v>
      </c>
      <c r="AF42" s="50" t="n">
        <v>132</v>
      </c>
    </row>
    <row r="43" s="17" customFormat="true" ht="19.5" hidden="true" customHeight="true" outlineLevel="0" collapsed="false">
      <c r="A43" s="212" t="s">
        <v>93</v>
      </c>
      <c r="B43" s="49" t="n">
        <v>122</v>
      </c>
      <c r="C43" s="50" t="n">
        <v>122</v>
      </c>
      <c r="D43" s="50" t="s">
        <v>56</v>
      </c>
      <c r="E43" s="50" t="n">
        <v>9238</v>
      </c>
      <c r="F43" s="50" t="n">
        <v>6968</v>
      </c>
      <c r="G43" s="50" t="n">
        <v>2270</v>
      </c>
      <c r="H43" s="50"/>
      <c r="I43" s="50"/>
      <c r="J43" s="50" t="n">
        <v>6986</v>
      </c>
      <c r="K43" s="50" t="n">
        <v>3217</v>
      </c>
      <c r="L43" s="50" t="n">
        <v>2335</v>
      </c>
      <c r="M43" s="50" t="n">
        <v>33</v>
      </c>
      <c r="N43" s="50" t="n">
        <v>7</v>
      </c>
      <c r="O43" s="50" t="n">
        <v>150</v>
      </c>
      <c r="P43" s="50" t="n">
        <v>43</v>
      </c>
      <c r="Q43" s="50" t="n">
        <v>164</v>
      </c>
      <c r="R43" s="50" t="n">
        <v>30</v>
      </c>
      <c r="S43" s="50" t="n">
        <v>171</v>
      </c>
      <c r="T43" s="50" t="n">
        <v>284</v>
      </c>
      <c r="U43" s="50" t="n">
        <v>3769</v>
      </c>
      <c r="V43" s="50" t="n">
        <v>917</v>
      </c>
      <c r="W43" s="50" t="n">
        <v>2631</v>
      </c>
      <c r="X43" s="50" t="s">
        <v>56</v>
      </c>
      <c r="Y43" s="50" t="s">
        <v>56</v>
      </c>
      <c r="Z43" s="50" t="n">
        <v>61</v>
      </c>
      <c r="AA43" s="50" t="n">
        <v>1</v>
      </c>
      <c r="AB43" s="50" t="n">
        <v>9</v>
      </c>
      <c r="AC43" s="50" t="n">
        <v>2</v>
      </c>
      <c r="AD43" s="50" t="n">
        <v>9</v>
      </c>
      <c r="AE43" s="50" t="n">
        <v>24</v>
      </c>
      <c r="AF43" s="50" t="n">
        <v>115</v>
      </c>
    </row>
    <row r="44" s="17" customFormat="true" ht="19.5" hidden="true" customHeight="true" outlineLevel="0" collapsed="false">
      <c r="A44" s="212" t="s">
        <v>94</v>
      </c>
      <c r="B44" s="49" t="n">
        <v>122</v>
      </c>
      <c r="C44" s="50" t="n">
        <v>122</v>
      </c>
      <c r="D44" s="50" t="s">
        <v>56</v>
      </c>
      <c r="E44" s="50" t="n">
        <v>7646</v>
      </c>
      <c r="F44" s="50" t="n">
        <v>5784</v>
      </c>
      <c r="G44" s="50" t="n">
        <v>1862</v>
      </c>
      <c r="H44" s="50"/>
      <c r="I44" s="50"/>
      <c r="J44" s="50" t="n">
        <v>5801</v>
      </c>
      <c r="K44" s="50" t="n">
        <v>2893</v>
      </c>
      <c r="L44" s="50" t="n">
        <v>2075</v>
      </c>
      <c r="M44" s="50" t="n">
        <v>35</v>
      </c>
      <c r="N44" s="50" t="n">
        <v>3</v>
      </c>
      <c r="O44" s="50" t="n">
        <v>120</v>
      </c>
      <c r="P44" s="50" t="n">
        <v>46</v>
      </c>
      <c r="Q44" s="50" t="n">
        <v>157</v>
      </c>
      <c r="R44" s="50" t="n">
        <v>14</v>
      </c>
      <c r="S44" s="50" t="n">
        <v>177</v>
      </c>
      <c r="T44" s="50" t="n">
        <v>266</v>
      </c>
      <c r="U44" s="50" t="n">
        <v>2908</v>
      </c>
      <c r="V44" s="50" t="n">
        <v>776</v>
      </c>
      <c r="W44" s="50" t="n">
        <v>1934</v>
      </c>
      <c r="X44" s="50" t="s">
        <v>56</v>
      </c>
      <c r="Y44" s="50" t="s">
        <v>56</v>
      </c>
      <c r="Z44" s="50" t="n">
        <v>43</v>
      </c>
      <c r="AA44" s="50" t="n">
        <v>1</v>
      </c>
      <c r="AB44" s="50" t="n">
        <v>14</v>
      </c>
      <c r="AC44" s="50" t="s">
        <v>56</v>
      </c>
      <c r="AD44" s="50" t="n">
        <v>9</v>
      </c>
      <c r="AE44" s="50" t="n">
        <v>21</v>
      </c>
      <c r="AF44" s="50" t="n">
        <v>110</v>
      </c>
    </row>
    <row r="45" s="17" customFormat="true" ht="19.5" hidden="true" customHeight="true" outlineLevel="0" collapsed="false">
      <c r="A45" s="212" t="s">
        <v>95</v>
      </c>
      <c r="B45" s="49" t="n">
        <v>122</v>
      </c>
      <c r="C45" s="50" t="n">
        <v>122</v>
      </c>
      <c r="D45" s="50" t="s">
        <v>56</v>
      </c>
      <c r="E45" s="50" t="n">
        <v>8348</v>
      </c>
      <c r="F45" s="50" t="n">
        <v>6412</v>
      </c>
      <c r="G45" s="50" t="n">
        <v>1936</v>
      </c>
      <c r="H45" s="50"/>
      <c r="I45" s="50"/>
      <c r="J45" s="50" t="n">
        <v>6434</v>
      </c>
      <c r="K45" s="50" t="n">
        <v>3165</v>
      </c>
      <c r="L45" s="50" t="n">
        <v>2359</v>
      </c>
      <c r="M45" s="50" t="n">
        <v>48</v>
      </c>
      <c r="N45" s="50" t="n">
        <v>2</v>
      </c>
      <c r="O45" s="50" t="n">
        <v>122</v>
      </c>
      <c r="P45" s="50" t="n">
        <v>52</v>
      </c>
      <c r="Q45" s="50" t="n">
        <v>174</v>
      </c>
      <c r="R45" s="50" t="n">
        <v>19</v>
      </c>
      <c r="S45" s="50" t="n">
        <v>151</v>
      </c>
      <c r="T45" s="50" t="n">
        <v>238</v>
      </c>
      <c r="U45" s="50" t="n">
        <v>3269</v>
      </c>
      <c r="V45" s="50" t="n">
        <v>840</v>
      </c>
      <c r="W45" s="50" t="n">
        <v>2230</v>
      </c>
      <c r="X45" s="50" t="s">
        <v>56</v>
      </c>
      <c r="Y45" s="50" t="s">
        <v>56</v>
      </c>
      <c r="Z45" s="50" t="n">
        <v>47</v>
      </c>
      <c r="AA45" s="50" t="n">
        <v>1</v>
      </c>
      <c r="AB45" s="50" t="n">
        <v>15</v>
      </c>
      <c r="AC45" s="50" t="s">
        <v>56</v>
      </c>
      <c r="AD45" s="50" t="n">
        <v>5</v>
      </c>
      <c r="AE45" s="50" t="n">
        <v>27</v>
      </c>
      <c r="AF45" s="50" t="n">
        <v>104</v>
      </c>
    </row>
    <row r="46" s="17" customFormat="true" ht="19.5" hidden="true" customHeight="true" outlineLevel="0" collapsed="false">
      <c r="A46" s="212" t="s">
        <v>96</v>
      </c>
      <c r="B46" s="49" t="n">
        <v>123</v>
      </c>
      <c r="C46" s="50" t="n">
        <v>123</v>
      </c>
      <c r="D46" s="50" t="n">
        <v>0</v>
      </c>
      <c r="E46" s="50" t="n">
        <v>8293</v>
      </c>
      <c r="F46" s="50" t="n">
        <v>6249</v>
      </c>
      <c r="G46" s="50" t="n">
        <v>2044</v>
      </c>
      <c r="H46" s="50"/>
      <c r="I46" s="50"/>
      <c r="J46" s="50" t="n">
        <v>6262</v>
      </c>
      <c r="K46" s="50" t="n">
        <v>2949</v>
      </c>
      <c r="L46" s="50" t="n">
        <v>2153</v>
      </c>
      <c r="M46" s="50" t="n">
        <v>49</v>
      </c>
      <c r="N46" s="50" t="n">
        <v>9</v>
      </c>
      <c r="O46" s="50" t="n">
        <v>123</v>
      </c>
      <c r="P46" s="50" t="n">
        <v>43</v>
      </c>
      <c r="Q46" s="50" t="n">
        <v>184</v>
      </c>
      <c r="R46" s="50" t="n">
        <v>16</v>
      </c>
      <c r="S46" s="50" t="n">
        <v>119</v>
      </c>
      <c r="T46" s="50" t="n">
        <v>253</v>
      </c>
      <c r="U46" s="50" t="n">
        <v>3313</v>
      </c>
      <c r="V46" s="50" t="n">
        <v>843</v>
      </c>
      <c r="W46" s="50" t="n">
        <v>2316</v>
      </c>
      <c r="X46" s="50" t="n">
        <v>0</v>
      </c>
      <c r="Y46" s="50" t="s">
        <v>56</v>
      </c>
      <c r="Z46" s="50" t="n">
        <v>42</v>
      </c>
      <c r="AA46" s="50" t="n">
        <v>0</v>
      </c>
      <c r="AB46" s="50" t="n">
        <v>8</v>
      </c>
      <c r="AC46" s="50" t="n">
        <v>1</v>
      </c>
      <c r="AD46" s="50" t="n">
        <v>7</v>
      </c>
      <c r="AE46" s="50" t="n">
        <v>23</v>
      </c>
      <c r="AF46" s="50" t="n">
        <v>73</v>
      </c>
    </row>
    <row r="47" s="17" customFormat="true" ht="19.5" hidden="true" customHeight="true" outlineLevel="0" collapsed="false">
      <c r="A47" s="212" t="s">
        <v>97</v>
      </c>
      <c r="B47" s="49" t="n">
        <v>123</v>
      </c>
      <c r="C47" s="50" t="n">
        <v>123</v>
      </c>
      <c r="D47" s="50" t="n">
        <v>0</v>
      </c>
      <c r="E47" s="50" t="n">
        <v>8457</v>
      </c>
      <c r="F47" s="50" t="n">
        <v>6424</v>
      </c>
      <c r="G47" s="50" t="n">
        <v>2033</v>
      </c>
      <c r="H47" s="50"/>
      <c r="I47" s="50"/>
      <c r="J47" s="50" t="n">
        <v>6440</v>
      </c>
      <c r="K47" s="50" t="n">
        <v>2977</v>
      </c>
      <c r="L47" s="50" t="n">
        <v>2135</v>
      </c>
      <c r="M47" s="50" t="n">
        <v>53</v>
      </c>
      <c r="N47" s="50" t="n">
        <v>2</v>
      </c>
      <c r="O47" s="50" t="n">
        <v>131</v>
      </c>
      <c r="P47" s="50" t="n">
        <v>47</v>
      </c>
      <c r="Q47" s="50" t="n">
        <v>176</v>
      </c>
      <c r="R47" s="50" t="n">
        <v>18</v>
      </c>
      <c r="S47" s="50" t="n">
        <v>132</v>
      </c>
      <c r="T47" s="50" t="n">
        <v>281</v>
      </c>
      <c r="U47" s="50" t="n">
        <v>3463</v>
      </c>
      <c r="V47" s="50" t="n">
        <v>874</v>
      </c>
      <c r="W47" s="50" t="n">
        <v>2398</v>
      </c>
      <c r="X47" s="50" t="n">
        <v>2</v>
      </c>
      <c r="Y47" s="50" t="s">
        <v>56</v>
      </c>
      <c r="Z47" s="50" t="n">
        <v>54</v>
      </c>
      <c r="AA47" s="50" t="n">
        <v>0</v>
      </c>
      <c r="AB47" s="50" t="n">
        <v>11</v>
      </c>
      <c r="AC47" s="50" t="n">
        <v>1</v>
      </c>
      <c r="AD47" s="50" t="n">
        <v>6</v>
      </c>
      <c r="AE47" s="50" t="n">
        <v>23</v>
      </c>
      <c r="AF47" s="50" t="n">
        <v>96</v>
      </c>
    </row>
    <row r="48" s="17" customFormat="true" ht="19.5" hidden="true" customHeight="true" outlineLevel="0" collapsed="false">
      <c r="A48" s="212" t="s">
        <v>98</v>
      </c>
      <c r="B48" s="49" t="n">
        <v>124</v>
      </c>
      <c r="C48" s="50" t="n">
        <v>124</v>
      </c>
      <c r="D48" s="50" t="n">
        <v>0</v>
      </c>
      <c r="E48" s="50" t="n">
        <v>8263</v>
      </c>
      <c r="F48" s="50" t="n">
        <v>6333</v>
      </c>
      <c r="G48" s="50" t="n">
        <v>1930</v>
      </c>
      <c r="H48" s="50"/>
      <c r="I48" s="50"/>
      <c r="J48" s="50" t="n">
        <v>6352</v>
      </c>
      <c r="K48" s="50" t="n">
        <v>2954</v>
      </c>
      <c r="L48" s="50" t="n">
        <v>2147</v>
      </c>
      <c r="M48" s="50" t="n">
        <v>59</v>
      </c>
      <c r="N48" s="50" t="n">
        <v>2</v>
      </c>
      <c r="O48" s="50" t="n">
        <v>113</v>
      </c>
      <c r="P48" s="50" t="n">
        <v>54</v>
      </c>
      <c r="Q48" s="50" t="n">
        <v>156</v>
      </c>
      <c r="R48" s="50" t="n">
        <v>30</v>
      </c>
      <c r="S48" s="50" t="n">
        <v>142</v>
      </c>
      <c r="T48" s="50" t="n">
        <v>249</v>
      </c>
      <c r="U48" s="50" t="n">
        <v>3398</v>
      </c>
      <c r="V48" s="50" t="n">
        <v>815</v>
      </c>
      <c r="W48" s="50" t="n">
        <v>2354</v>
      </c>
      <c r="X48" s="50" t="n">
        <v>2</v>
      </c>
      <c r="Y48" s="50" t="s">
        <v>56</v>
      </c>
      <c r="Z48" s="50" t="n">
        <v>69</v>
      </c>
      <c r="AA48" s="50" t="n">
        <v>2</v>
      </c>
      <c r="AB48" s="50" t="n">
        <v>14</v>
      </c>
      <c r="AC48" s="50" t="n">
        <v>2</v>
      </c>
      <c r="AD48" s="50" t="n">
        <v>22</v>
      </c>
      <c r="AE48" s="50" t="n">
        <v>27</v>
      </c>
      <c r="AF48" s="50" t="n">
        <v>93</v>
      </c>
    </row>
    <row r="49" s="17" customFormat="true" ht="19.5" hidden="true" customHeight="true" outlineLevel="0" collapsed="false">
      <c r="A49" s="212" t="s">
        <v>99</v>
      </c>
      <c r="B49" s="49" t="n">
        <v>121</v>
      </c>
      <c r="C49" s="50" t="n">
        <v>121</v>
      </c>
      <c r="D49" s="50" t="n">
        <v>0</v>
      </c>
      <c r="E49" s="50" t="n">
        <v>9201</v>
      </c>
      <c r="F49" s="50" t="n">
        <v>6906</v>
      </c>
      <c r="G49" s="50" t="n">
        <v>2295</v>
      </c>
      <c r="H49" s="50"/>
      <c r="I49" s="50"/>
      <c r="J49" s="50" t="n">
        <v>6926</v>
      </c>
      <c r="K49" s="50" t="n">
        <v>3229</v>
      </c>
      <c r="L49" s="50" t="n">
        <v>2380</v>
      </c>
      <c r="M49" s="50" t="n">
        <v>48</v>
      </c>
      <c r="N49" s="50" t="n">
        <v>4</v>
      </c>
      <c r="O49" s="50" t="n">
        <v>116</v>
      </c>
      <c r="P49" s="50" t="n">
        <v>46</v>
      </c>
      <c r="Q49" s="50" t="n">
        <v>180</v>
      </c>
      <c r="R49" s="50" t="n">
        <v>21</v>
      </c>
      <c r="S49" s="50" t="n">
        <v>152</v>
      </c>
      <c r="T49" s="50" t="n">
        <v>281</v>
      </c>
      <c r="U49" s="50" t="n">
        <v>3697</v>
      </c>
      <c r="V49" s="50" t="n">
        <v>896</v>
      </c>
      <c r="W49" s="50" t="n">
        <v>2573</v>
      </c>
      <c r="X49" s="50" t="n">
        <v>1</v>
      </c>
      <c r="Y49" s="50" t="s">
        <v>56</v>
      </c>
      <c r="Z49" s="50" t="n">
        <v>68</v>
      </c>
      <c r="AA49" s="50" t="n">
        <v>3</v>
      </c>
      <c r="AB49" s="50" t="n">
        <v>16</v>
      </c>
      <c r="AC49" s="50" t="n">
        <v>3</v>
      </c>
      <c r="AD49" s="50" t="n">
        <v>26</v>
      </c>
      <c r="AE49" s="50" t="n">
        <v>27</v>
      </c>
      <c r="AF49" s="50" t="n">
        <v>85</v>
      </c>
    </row>
    <row r="50" s="17" customFormat="true" ht="19.5" hidden="true" customHeight="true" outlineLevel="0" collapsed="false">
      <c r="A50" s="212" t="s">
        <v>100</v>
      </c>
      <c r="B50" s="49" t="n">
        <v>121</v>
      </c>
      <c r="C50" s="50" t="n">
        <v>121</v>
      </c>
      <c r="D50" s="50" t="n">
        <v>0</v>
      </c>
      <c r="E50" s="50" t="n">
        <v>8878</v>
      </c>
      <c r="F50" s="50" t="n">
        <v>6628</v>
      </c>
      <c r="G50" s="50" t="n">
        <v>2250</v>
      </c>
      <c r="H50" s="50"/>
      <c r="I50" s="50"/>
      <c r="J50" s="50" t="n">
        <v>6652</v>
      </c>
      <c r="K50" s="50" t="n">
        <v>3076</v>
      </c>
      <c r="L50" s="50" t="n">
        <v>2220</v>
      </c>
      <c r="M50" s="50" t="n">
        <v>54</v>
      </c>
      <c r="N50" s="50" t="n">
        <v>5</v>
      </c>
      <c r="O50" s="50" t="n">
        <v>145</v>
      </c>
      <c r="P50" s="50" t="n">
        <v>50</v>
      </c>
      <c r="Q50" s="50" t="n">
        <v>167</v>
      </c>
      <c r="R50" s="50" t="n">
        <v>18</v>
      </c>
      <c r="S50" s="50" t="n">
        <v>156</v>
      </c>
      <c r="T50" s="50" t="n">
        <v>260</v>
      </c>
      <c r="U50" s="50" t="n">
        <v>3576</v>
      </c>
      <c r="V50" s="50" t="n">
        <v>882</v>
      </c>
      <c r="W50" s="50" t="n">
        <v>2497</v>
      </c>
      <c r="X50" s="50" t="n">
        <v>1</v>
      </c>
      <c r="Y50" s="50" t="s">
        <v>56</v>
      </c>
      <c r="Z50" s="50" t="n">
        <v>53</v>
      </c>
      <c r="AA50" s="50" t="n">
        <v>2</v>
      </c>
      <c r="AB50" s="50" t="n">
        <v>16</v>
      </c>
      <c r="AC50" s="50" t="n">
        <v>2</v>
      </c>
      <c r="AD50" s="50" t="n">
        <v>23</v>
      </c>
      <c r="AE50" s="50" t="n">
        <v>27</v>
      </c>
      <c r="AF50" s="50" t="n">
        <v>74</v>
      </c>
    </row>
    <row r="51" s="17" customFormat="true" ht="19.5" hidden="true" customHeight="true" outlineLevel="0" collapsed="false">
      <c r="A51" s="212" t="s">
        <v>101</v>
      </c>
      <c r="B51" s="49" t="n">
        <v>125</v>
      </c>
      <c r="C51" s="50" t="n">
        <v>125</v>
      </c>
      <c r="D51" s="50" t="n">
        <v>0</v>
      </c>
      <c r="E51" s="50" t="n">
        <v>8607</v>
      </c>
      <c r="F51" s="50" t="n">
        <v>6327</v>
      </c>
      <c r="G51" s="50" t="n">
        <v>2280</v>
      </c>
      <c r="H51" s="50"/>
      <c r="I51" s="50"/>
      <c r="J51" s="50" t="n">
        <v>6348</v>
      </c>
      <c r="K51" s="50" t="n">
        <v>2931</v>
      </c>
      <c r="L51" s="50" t="n">
        <v>2181</v>
      </c>
      <c r="M51" s="50" t="n">
        <v>48</v>
      </c>
      <c r="N51" s="50" t="n">
        <v>3</v>
      </c>
      <c r="O51" s="50" t="n">
        <v>117</v>
      </c>
      <c r="P51" s="50" t="n">
        <v>36</v>
      </c>
      <c r="Q51" s="50" t="n">
        <v>148</v>
      </c>
      <c r="R51" s="50" t="n">
        <v>24</v>
      </c>
      <c r="S51" s="50" t="n">
        <v>132</v>
      </c>
      <c r="T51" s="50" t="n">
        <v>242</v>
      </c>
      <c r="U51" s="50" t="n">
        <v>3417</v>
      </c>
      <c r="V51" s="50" t="n">
        <v>837</v>
      </c>
      <c r="W51" s="50" t="n">
        <v>2411</v>
      </c>
      <c r="X51" s="50" t="n">
        <v>0</v>
      </c>
      <c r="Y51" s="50" t="s">
        <v>56</v>
      </c>
      <c r="Z51" s="50" t="n">
        <v>46</v>
      </c>
      <c r="AA51" s="50" t="n">
        <v>1</v>
      </c>
      <c r="AB51" s="50" t="n">
        <v>14</v>
      </c>
      <c r="AC51" s="50" t="n">
        <v>2</v>
      </c>
      <c r="AD51" s="50" t="n">
        <v>18</v>
      </c>
      <c r="AE51" s="50" t="n">
        <v>29</v>
      </c>
      <c r="AF51" s="50" t="n">
        <v>59</v>
      </c>
    </row>
    <row r="52" s="17" customFormat="true" ht="19.5" hidden="true" customHeight="true" outlineLevel="0" collapsed="false">
      <c r="A52" s="212" t="s">
        <v>102</v>
      </c>
      <c r="B52" s="49" t="n">
        <v>127</v>
      </c>
      <c r="C52" s="50" t="n">
        <v>127</v>
      </c>
      <c r="D52" s="50" t="n">
        <v>0</v>
      </c>
      <c r="E52" s="50" t="n">
        <v>9087</v>
      </c>
      <c r="F52" s="50" t="n">
        <v>6699</v>
      </c>
      <c r="G52" s="50" t="n">
        <v>2388</v>
      </c>
      <c r="H52" s="50"/>
      <c r="I52" s="50"/>
      <c r="J52" s="50" t="n">
        <v>6730</v>
      </c>
      <c r="K52" s="50" t="n">
        <v>3009</v>
      </c>
      <c r="L52" s="50" t="n">
        <v>2263</v>
      </c>
      <c r="M52" s="50" t="n">
        <v>47</v>
      </c>
      <c r="N52" s="50" t="n">
        <v>2</v>
      </c>
      <c r="O52" s="50" t="n">
        <v>124</v>
      </c>
      <c r="P52" s="50" t="n">
        <v>36</v>
      </c>
      <c r="Q52" s="50" t="n">
        <v>158</v>
      </c>
      <c r="R52" s="50" t="n">
        <v>24</v>
      </c>
      <c r="S52" s="50" t="n">
        <v>120</v>
      </c>
      <c r="T52" s="50" t="n">
        <v>234</v>
      </c>
      <c r="U52" s="50" t="n">
        <v>3721</v>
      </c>
      <c r="V52" s="50" t="n">
        <v>894</v>
      </c>
      <c r="W52" s="50" t="n">
        <v>2618</v>
      </c>
      <c r="X52" s="50" t="n">
        <v>1</v>
      </c>
      <c r="Y52" s="50" t="s">
        <v>56</v>
      </c>
      <c r="Z52" s="50" t="n">
        <v>52</v>
      </c>
      <c r="AA52" s="50" t="n">
        <v>1</v>
      </c>
      <c r="AB52" s="50" t="n">
        <v>10</v>
      </c>
      <c r="AC52" s="50" t="n">
        <v>0</v>
      </c>
      <c r="AD52" s="50" t="n">
        <v>25</v>
      </c>
      <c r="AE52" s="50" t="n">
        <v>30</v>
      </c>
      <c r="AF52" s="50" t="n">
        <v>91</v>
      </c>
    </row>
    <row r="53" s="17" customFormat="true" ht="19.5" hidden="true" customHeight="true" outlineLevel="0" collapsed="false">
      <c r="A53" s="212" t="s">
        <v>103</v>
      </c>
      <c r="B53" s="49" t="n">
        <v>129</v>
      </c>
      <c r="C53" s="50" t="n">
        <v>129</v>
      </c>
      <c r="D53" s="50" t="n">
        <v>0</v>
      </c>
      <c r="E53" s="50" t="n">
        <v>9162</v>
      </c>
      <c r="F53" s="50" t="n">
        <v>6847</v>
      </c>
      <c r="G53" s="50" t="n">
        <v>2315</v>
      </c>
      <c r="H53" s="50"/>
      <c r="I53" s="50"/>
      <c r="J53" s="50" t="n">
        <v>6859</v>
      </c>
      <c r="K53" s="50" t="n">
        <v>3043</v>
      </c>
      <c r="L53" s="50" t="n">
        <v>2256</v>
      </c>
      <c r="M53" s="50" t="n">
        <v>35</v>
      </c>
      <c r="N53" s="50" t="n">
        <v>2</v>
      </c>
      <c r="O53" s="50" t="n">
        <v>119</v>
      </c>
      <c r="P53" s="50" t="n">
        <v>51</v>
      </c>
      <c r="Q53" s="50" t="n">
        <v>156</v>
      </c>
      <c r="R53" s="50" t="n">
        <v>21</v>
      </c>
      <c r="S53" s="50" t="n">
        <v>153</v>
      </c>
      <c r="T53" s="50" t="n">
        <v>250</v>
      </c>
      <c r="U53" s="50" t="n">
        <v>3816</v>
      </c>
      <c r="V53" s="50" t="n">
        <v>923</v>
      </c>
      <c r="W53" s="50" t="n">
        <v>2716</v>
      </c>
      <c r="X53" s="50" t="n">
        <v>0</v>
      </c>
      <c r="Y53" s="50" t="s">
        <v>56</v>
      </c>
      <c r="Z53" s="50" t="n">
        <v>58</v>
      </c>
      <c r="AA53" s="50" t="n">
        <v>2</v>
      </c>
      <c r="AB53" s="50" t="n">
        <v>10</v>
      </c>
      <c r="AC53" s="50" t="n">
        <v>0</v>
      </c>
      <c r="AD53" s="50" t="n">
        <v>14</v>
      </c>
      <c r="AE53" s="50" t="n">
        <v>19</v>
      </c>
      <c r="AF53" s="50" t="n">
        <v>74</v>
      </c>
      <c r="AG53" s="137"/>
    </row>
    <row r="54" s="17" customFormat="true" ht="19.5" hidden="true" customHeight="true" outlineLevel="0" collapsed="false">
      <c r="A54" s="212" t="s">
        <v>104</v>
      </c>
      <c r="B54" s="49" t="n">
        <v>131</v>
      </c>
      <c r="C54" s="50" t="n">
        <v>131</v>
      </c>
      <c r="D54" s="50" t="n">
        <v>0</v>
      </c>
      <c r="E54" s="50" t="n">
        <v>9463</v>
      </c>
      <c r="F54" s="50" t="n">
        <v>7043</v>
      </c>
      <c r="G54" s="50" t="n">
        <v>2420</v>
      </c>
      <c r="H54" s="50"/>
      <c r="I54" s="50"/>
      <c r="J54" s="50" t="n">
        <v>7071</v>
      </c>
      <c r="K54" s="50" t="n">
        <v>3316</v>
      </c>
      <c r="L54" s="50" t="n">
        <v>2403</v>
      </c>
      <c r="M54" s="50" t="n">
        <v>54</v>
      </c>
      <c r="N54" s="50" t="n">
        <v>6</v>
      </c>
      <c r="O54" s="50" t="n">
        <v>130</v>
      </c>
      <c r="P54" s="50" t="n">
        <v>51</v>
      </c>
      <c r="Q54" s="50" t="n">
        <v>186</v>
      </c>
      <c r="R54" s="50" t="n">
        <v>20</v>
      </c>
      <c r="S54" s="50" t="n">
        <v>187</v>
      </c>
      <c r="T54" s="50" t="n">
        <v>278</v>
      </c>
      <c r="U54" s="50" t="n">
        <v>3755</v>
      </c>
      <c r="V54" s="50" t="n">
        <v>913</v>
      </c>
      <c r="W54" s="50" t="n">
        <v>2659</v>
      </c>
      <c r="X54" s="50" t="n">
        <v>1</v>
      </c>
      <c r="Y54" s="50" t="s">
        <v>56</v>
      </c>
      <c r="Z54" s="50" t="n">
        <v>42</v>
      </c>
      <c r="AA54" s="50" t="n">
        <v>1</v>
      </c>
      <c r="AB54" s="50" t="n">
        <v>18</v>
      </c>
      <c r="AC54" s="50" t="n">
        <v>1</v>
      </c>
      <c r="AD54" s="50" t="n">
        <v>10</v>
      </c>
      <c r="AE54" s="50" t="n">
        <v>25</v>
      </c>
      <c r="AF54" s="50" t="n">
        <v>86</v>
      </c>
      <c r="AG54" s="137"/>
    </row>
    <row r="55" s="106" customFormat="true" ht="19.5" hidden="true" customHeight="true" outlineLevel="0" collapsed="false">
      <c r="A55" s="100" t="s">
        <v>117</v>
      </c>
      <c r="B55" s="202" t="s">
        <v>321</v>
      </c>
      <c r="C55" s="202"/>
      <c r="D55" s="202"/>
      <c r="E55" s="202" t="s">
        <v>322</v>
      </c>
      <c r="F55" s="202"/>
      <c r="G55" s="202"/>
      <c r="H55" s="203"/>
      <c r="I55" s="203"/>
      <c r="J55" s="204" t="s">
        <v>352</v>
      </c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4"/>
      <c r="AE55" s="204"/>
      <c r="AF55" s="204"/>
    </row>
    <row r="56" s="114" customFormat="true" ht="21.75" hidden="true" customHeight="true" outlineLevel="0" collapsed="false">
      <c r="A56" s="100"/>
      <c r="B56" s="205" t="s">
        <v>324</v>
      </c>
      <c r="C56" s="107" t="s">
        <v>353</v>
      </c>
      <c r="D56" s="107" t="s">
        <v>354</v>
      </c>
      <c r="E56" s="113" t="s">
        <v>355</v>
      </c>
      <c r="F56" s="107" t="s">
        <v>356</v>
      </c>
      <c r="G56" s="107" t="s">
        <v>357</v>
      </c>
      <c r="H56" s="107"/>
      <c r="I56" s="107"/>
      <c r="J56" s="108" t="s">
        <v>358</v>
      </c>
      <c r="K56" s="207" t="s">
        <v>331</v>
      </c>
      <c r="L56" s="207"/>
      <c r="M56" s="207"/>
      <c r="N56" s="207"/>
      <c r="O56" s="207"/>
      <c r="P56" s="207"/>
      <c r="Q56" s="207"/>
      <c r="R56" s="207"/>
      <c r="S56" s="207"/>
      <c r="T56" s="207"/>
      <c r="U56" s="208" t="s">
        <v>332</v>
      </c>
      <c r="V56" s="208"/>
      <c r="W56" s="208"/>
      <c r="X56" s="208"/>
      <c r="Y56" s="208"/>
      <c r="Z56" s="208"/>
      <c r="AA56" s="208"/>
      <c r="AB56" s="208"/>
      <c r="AC56" s="208"/>
      <c r="AD56" s="208"/>
      <c r="AE56" s="208"/>
      <c r="AF56" s="208"/>
    </row>
    <row r="57" s="114" customFormat="true" ht="33" hidden="true" customHeight="true" outlineLevel="0" collapsed="false">
      <c r="A57" s="100"/>
      <c r="B57" s="205"/>
      <c r="C57" s="107"/>
      <c r="D57" s="107"/>
      <c r="E57" s="113"/>
      <c r="F57" s="107"/>
      <c r="G57" s="107"/>
      <c r="H57" s="107"/>
      <c r="I57" s="107"/>
      <c r="J57" s="108"/>
      <c r="K57" s="108" t="s">
        <v>359</v>
      </c>
      <c r="L57" s="108" t="s">
        <v>334</v>
      </c>
      <c r="M57" s="210" t="s">
        <v>335</v>
      </c>
      <c r="N57" s="210" t="s">
        <v>360</v>
      </c>
      <c r="O57" s="211" t="s">
        <v>361</v>
      </c>
      <c r="P57" s="108" t="s">
        <v>338</v>
      </c>
      <c r="Q57" s="40" t="s">
        <v>339</v>
      </c>
      <c r="R57" s="113" t="s">
        <v>362</v>
      </c>
      <c r="S57" s="40" t="s">
        <v>341</v>
      </c>
      <c r="T57" s="108" t="s">
        <v>217</v>
      </c>
      <c r="U57" s="116" t="s">
        <v>363</v>
      </c>
      <c r="V57" s="40" t="s">
        <v>343</v>
      </c>
      <c r="W57" s="40" t="s">
        <v>344</v>
      </c>
      <c r="X57" s="108" t="s">
        <v>345</v>
      </c>
      <c r="Y57" s="120" t="s">
        <v>346</v>
      </c>
      <c r="Z57" s="40" t="s">
        <v>364</v>
      </c>
      <c r="AA57" s="40" t="s">
        <v>365</v>
      </c>
      <c r="AB57" s="40" t="s">
        <v>366</v>
      </c>
      <c r="AC57" s="40" t="s">
        <v>367</v>
      </c>
      <c r="AD57" s="40" t="s">
        <v>368</v>
      </c>
      <c r="AE57" s="40" t="s">
        <v>341</v>
      </c>
      <c r="AF57" s="188" t="s">
        <v>217</v>
      </c>
    </row>
    <row r="58" s="106" customFormat="true" ht="47.25" hidden="true" customHeight="true" outlineLevel="0" collapsed="false">
      <c r="A58" s="100"/>
      <c r="B58" s="205"/>
      <c r="C58" s="107"/>
      <c r="D58" s="107"/>
      <c r="E58" s="113"/>
      <c r="F58" s="107"/>
      <c r="G58" s="107"/>
      <c r="H58" s="107"/>
      <c r="I58" s="107"/>
      <c r="J58" s="108"/>
      <c r="K58" s="108"/>
      <c r="L58" s="108"/>
      <c r="M58" s="210"/>
      <c r="N58" s="210"/>
      <c r="O58" s="211"/>
      <c r="P58" s="108"/>
      <c r="Q58" s="40"/>
      <c r="R58" s="113"/>
      <c r="S58" s="40"/>
      <c r="T58" s="108"/>
      <c r="U58" s="108"/>
      <c r="V58" s="40"/>
      <c r="W58" s="40"/>
      <c r="X58" s="108"/>
      <c r="Y58" s="120"/>
      <c r="Z58" s="40"/>
      <c r="AA58" s="40"/>
      <c r="AB58" s="40"/>
      <c r="AC58" s="40"/>
      <c r="AD58" s="40"/>
      <c r="AE58" s="40"/>
      <c r="AF58" s="188"/>
    </row>
    <row r="59" s="17" customFormat="true" ht="19.5" hidden="true" customHeight="true" outlineLevel="0" collapsed="false">
      <c r="A59" s="212" t="s">
        <v>105</v>
      </c>
      <c r="B59" s="49" t="n">
        <v>135</v>
      </c>
      <c r="C59" s="50" t="n">
        <v>135</v>
      </c>
      <c r="D59" s="50" t="n">
        <v>0</v>
      </c>
      <c r="E59" s="50" t="n">
        <v>9367</v>
      </c>
      <c r="F59" s="50" t="n">
        <v>6877</v>
      </c>
      <c r="G59" s="50" t="n">
        <v>2490</v>
      </c>
      <c r="H59" s="50"/>
      <c r="I59" s="50"/>
      <c r="J59" s="50" t="n">
        <v>6899</v>
      </c>
      <c r="K59" s="50" t="n">
        <v>3416</v>
      </c>
      <c r="L59" s="50" t="n">
        <v>2519</v>
      </c>
      <c r="M59" s="50" t="n">
        <v>59</v>
      </c>
      <c r="N59" s="50" t="n">
        <v>0</v>
      </c>
      <c r="O59" s="50" t="n">
        <v>118</v>
      </c>
      <c r="P59" s="50" t="n">
        <v>56</v>
      </c>
      <c r="Q59" s="50" t="n">
        <v>178</v>
      </c>
      <c r="R59" s="50" t="n">
        <v>16</v>
      </c>
      <c r="S59" s="50" t="n">
        <v>204</v>
      </c>
      <c r="T59" s="50" t="n">
        <v>266</v>
      </c>
      <c r="U59" s="50" t="n">
        <v>3483</v>
      </c>
      <c r="V59" s="50" t="n">
        <v>953</v>
      </c>
      <c r="W59" s="50" t="n">
        <v>2336</v>
      </c>
      <c r="X59" s="50" t="n">
        <v>4</v>
      </c>
      <c r="Y59" s="50" t="n">
        <v>41</v>
      </c>
      <c r="Z59" s="50" t="n">
        <v>57</v>
      </c>
      <c r="AA59" s="50" t="n">
        <v>1</v>
      </c>
      <c r="AB59" s="50" t="n">
        <v>10</v>
      </c>
      <c r="AC59" s="50" t="n">
        <v>1</v>
      </c>
      <c r="AD59" s="50" t="n">
        <v>3</v>
      </c>
      <c r="AE59" s="50" t="n">
        <v>25</v>
      </c>
      <c r="AF59" s="50" t="n">
        <v>52</v>
      </c>
    </row>
    <row r="60" s="17" customFormat="true" ht="19.5" hidden="true" customHeight="true" outlineLevel="0" collapsed="false">
      <c r="A60" s="212" t="s">
        <v>106</v>
      </c>
      <c r="B60" s="49" t="n">
        <v>135</v>
      </c>
      <c r="C60" s="50" t="n">
        <v>135</v>
      </c>
      <c r="D60" s="50" t="n">
        <v>0</v>
      </c>
      <c r="E60" s="50" t="n">
        <v>8203</v>
      </c>
      <c r="F60" s="50" t="n">
        <v>5985</v>
      </c>
      <c r="G60" s="50" t="n">
        <v>2218</v>
      </c>
      <c r="H60" s="50"/>
      <c r="I60" s="50"/>
      <c r="J60" s="50" t="n">
        <v>5999</v>
      </c>
      <c r="K60" s="50" t="n">
        <v>2901</v>
      </c>
      <c r="L60" s="50" t="n">
        <v>2066</v>
      </c>
      <c r="M60" s="50" t="n">
        <v>42</v>
      </c>
      <c r="N60" s="50" t="n">
        <v>1</v>
      </c>
      <c r="O60" s="50" t="n">
        <v>106</v>
      </c>
      <c r="P60" s="50" t="n">
        <v>43</v>
      </c>
      <c r="Q60" s="50" t="n">
        <v>146</v>
      </c>
      <c r="R60" s="50" t="n">
        <v>17</v>
      </c>
      <c r="S60" s="50" t="n">
        <v>177</v>
      </c>
      <c r="T60" s="50" t="n">
        <v>303</v>
      </c>
      <c r="U60" s="50" t="n">
        <v>3098</v>
      </c>
      <c r="V60" s="50" t="n">
        <v>809</v>
      </c>
      <c r="W60" s="50" t="n">
        <v>2127</v>
      </c>
      <c r="X60" s="50" t="n">
        <v>1</v>
      </c>
      <c r="Y60" s="50" t="n">
        <v>37</v>
      </c>
      <c r="Z60" s="50" t="n">
        <v>34</v>
      </c>
      <c r="AA60" s="50" t="n">
        <v>1</v>
      </c>
      <c r="AB60" s="50" t="n">
        <v>8</v>
      </c>
      <c r="AC60" s="50" t="n">
        <v>0</v>
      </c>
      <c r="AD60" s="50" t="n">
        <v>2</v>
      </c>
      <c r="AE60" s="50" t="n">
        <v>34</v>
      </c>
      <c r="AF60" s="50" t="n">
        <v>45</v>
      </c>
    </row>
    <row r="61" s="17" customFormat="true" ht="19.5" hidden="true" customHeight="true" outlineLevel="0" collapsed="false">
      <c r="A61" s="212" t="s">
        <v>107</v>
      </c>
      <c r="B61" s="49" t="n">
        <v>132</v>
      </c>
      <c r="C61" s="50" t="n">
        <v>132</v>
      </c>
      <c r="D61" s="50" t="n">
        <v>0</v>
      </c>
      <c r="E61" s="50" t="n">
        <v>8550</v>
      </c>
      <c r="F61" s="50" t="n">
        <v>6202</v>
      </c>
      <c r="G61" s="50" t="n">
        <v>2348</v>
      </c>
      <c r="H61" s="50"/>
      <c r="I61" s="50"/>
      <c r="J61" s="50" t="n">
        <v>6238</v>
      </c>
      <c r="K61" s="50" t="n">
        <v>3074</v>
      </c>
      <c r="L61" s="50" t="n">
        <v>2165</v>
      </c>
      <c r="M61" s="50" t="n">
        <v>58</v>
      </c>
      <c r="N61" s="50" t="n">
        <v>1</v>
      </c>
      <c r="O61" s="50" t="n">
        <v>89</v>
      </c>
      <c r="P61" s="50" t="n">
        <v>47</v>
      </c>
      <c r="Q61" s="50" t="n">
        <v>172</v>
      </c>
      <c r="R61" s="50" t="n">
        <v>15</v>
      </c>
      <c r="S61" s="50" t="n">
        <v>167</v>
      </c>
      <c r="T61" s="50" t="n">
        <v>360</v>
      </c>
      <c r="U61" s="50" t="n">
        <v>3164</v>
      </c>
      <c r="V61" s="50" t="n">
        <v>794</v>
      </c>
      <c r="W61" s="50" t="n">
        <v>2190</v>
      </c>
      <c r="X61" s="50" t="n">
        <v>0</v>
      </c>
      <c r="Y61" s="50" t="n">
        <v>37</v>
      </c>
      <c r="Z61" s="50" t="n">
        <v>51</v>
      </c>
      <c r="AA61" s="50" t="n">
        <v>1</v>
      </c>
      <c r="AB61" s="50" t="n">
        <v>6</v>
      </c>
      <c r="AC61" s="50" t="n">
        <v>0</v>
      </c>
      <c r="AD61" s="50" t="n">
        <v>6</v>
      </c>
      <c r="AE61" s="50" t="n">
        <v>27</v>
      </c>
      <c r="AF61" s="50" t="n">
        <v>52</v>
      </c>
    </row>
    <row r="62" s="17" customFormat="true" ht="19.5" hidden="true" customHeight="true" outlineLevel="0" collapsed="false">
      <c r="A62" s="212" t="s">
        <v>108</v>
      </c>
      <c r="B62" s="49" t="n">
        <v>133</v>
      </c>
      <c r="C62" s="50" t="n">
        <v>133</v>
      </c>
      <c r="D62" s="50" t="n">
        <v>0</v>
      </c>
      <c r="E62" s="50" t="n">
        <v>7630</v>
      </c>
      <c r="F62" s="50" t="n">
        <v>5627</v>
      </c>
      <c r="G62" s="50" t="n">
        <v>2003</v>
      </c>
      <c r="H62" s="50"/>
      <c r="I62" s="50"/>
      <c r="J62" s="50" t="n">
        <v>5699</v>
      </c>
      <c r="K62" s="50" t="n">
        <v>2780</v>
      </c>
      <c r="L62" s="50" t="n">
        <v>1882</v>
      </c>
      <c r="M62" s="50" t="n">
        <v>42</v>
      </c>
      <c r="N62" s="50" t="n">
        <v>0</v>
      </c>
      <c r="O62" s="50" t="n">
        <v>109</v>
      </c>
      <c r="P62" s="50" t="n">
        <v>37</v>
      </c>
      <c r="Q62" s="50" t="n">
        <v>155</v>
      </c>
      <c r="R62" s="50" t="n">
        <v>18</v>
      </c>
      <c r="S62" s="50" t="n">
        <v>160</v>
      </c>
      <c r="T62" s="50" t="n">
        <v>377</v>
      </c>
      <c r="U62" s="50" t="n">
        <v>2919</v>
      </c>
      <c r="V62" s="50" t="n">
        <v>713</v>
      </c>
      <c r="W62" s="50" t="n">
        <v>2028</v>
      </c>
      <c r="X62" s="50" t="n">
        <v>1</v>
      </c>
      <c r="Y62" s="50" t="n">
        <v>31</v>
      </c>
      <c r="Z62" s="50" t="n">
        <v>60</v>
      </c>
      <c r="AA62" s="50" t="n">
        <v>2</v>
      </c>
      <c r="AB62" s="50" t="n">
        <v>17</v>
      </c>
      <c r="AC62" s="50" t="n">
        <v>2</v>
      </c>
      <c r="AD62" s="50" t="n">
        <v>6</v>
      </c>
      <c r="AE62" s="50" t="n">
        <v>17</v>
      </c>
      <c r="AF62" s="50" t="n">
        <v>42</v>
      </c>
    </row>
    <row r="63" s="17" customFormat="true" ht="19.5" hidden="true" customHeight="true" outlineLevel="0" collapsed="false">
      <c r="A63" s="212" t="s">
        <v>109</v>
      </c>
      <c r="B63" s="49" t="n">
        <v>134</v>
      </c>
      <c r="C63" s="50" t="n">
        <v>134</v>
      </c>
      <c r="D63" s="50" t="n">
        <v>0</v>
      </c>
      <c r="E63" s="50" t="n">
        <v>8365</v>
      </c>
      <c r="F63" s="50" t="n">
        <v>6211</v>
      </c>
      <c r="G63" s="50" t="n">
        <v>2154</v>
      </c>
      <c r="H63" s="50"/>
      <c r="I63" s="50"/>
      <c r="J63" s="50" t="n">
        <v>6246</v>
      </c>
      <c r="K63" s="50" t="n">
        <v>2981</v>
      </c>
      <c r="L63" s="50" t="n">
        <v>2131</v>
      </c>
      <c r="M63" s="50" t="n">
        <v>67</v>
      </c>
      <c r="N63" s="50" t="n">
        <v>0</v>
      </c>
      <c r="O63" s="50" t="n">
        <v>96</v>
      </c>
      <c r="P63" s="50" t="n">
        <v>37</v>
      </c>
      <c r="Q63" s="50" t="n">
        <v>193</v>
      </c>
      <c r="R63" s="50" t="n">
        <v>17</v>
      </c>
      <c r="S63" s="50" t="n">
        <v>148</v>
      </c>
      <c r="T63" s="50" t="n">
        <v>292</v>
      </c>
      <c r="U63" s="50" t="n">
        <v>3265</v>
      </c>
      <c r="V63" s="50" t="n">
        <v>800</v>
      </c>
      <c r="W63" s="50" t="n">
        <v>2272</v>
      </c>
      <c r="X63" s="50" t="n">
        <v>2</v>
      </c>
      <c r="Y63" s="50" t="n">
        <v>46</v>
      </c>
      <c r="Z63" s="50" t="n">
        <v>49</v>
      </c>
      <c r="AA63" s="50" t="n">
        <v>1</v>
      </c>
      <c r="AB63" s="50" t="n">
        <v>17</v>
      </c>
      <c r="AC63" s="50" t="n">
        <v>1</v>
      </c>
      <c r="AD63" s="50" t="n">
        <v>5</v>
      </c>
      <c r="AE63" s="50" t="n">
        <v>23</v>
      </c>
      <c r="AF63" s="50" t="n">
        <v>49</v>
      </c>
    </row>
    <row r="64" s="17" customFormat="true" ht="19.5" hidden="true" customHeight="true" outlineLevel="0" collapsed="false">
      <c r="A64" s="212" t="s">
        <v>110</v>
      </c>
      <c r="B64" s="49" t="n">
        <v>134</v>
      </c>
      <c r="C64" s="50" t="n">
        <v>134</v>
      </c>
      <c r="D64" s="50" t="n">
        <v>0</v>
      </c>
      <c r="E64" s="50" t="n">
        <v>8228</v>
      </c>
      <c r="F64" s="50" t="n">
        <v>6258</v>
      </c>
      <c r="G64" s="50" t="n">
        <v>1970</v>
      </c>
      <c r="H64" s="50"/>
      <c r="I64" s="50"/>
      <c r="J64" s="50" t="n">
        <v>6289</v>
      </c>
      <c r="K64" s="50" t="n">
        <v>2939</v>
      </c>
      <c r="L64" s="50" t="n">
        <v>2125</v>
      </c>
      <c r="M64" s="50" t="n">
        <v>35</v>
      </c>
      <c r="N64" s="50" t="n">
        <v>0</v>
      </c>
      <c r="O64" s="50" t="n">
        <v>122</v>
      </c>
      <c r="P64" s="50" t="n">
        <v>42</v>
      </c>
      <c r="Q64" s="50" t="n">
        <v>204</v>
      </c>
      <c r="R64" s="50" t="n">
        <v>14</v>
      </c>
      <c r="S64" s="50" t="n">
        <v>139</v>
      </c>
      <c r="T64" s="50" t="n">
        <v>258</v>
      </c>
      <c r="U64" s="50" t="n">
        <v>3350</v>
      </c>
      <c r="V64" s="50" t="n">
        <v>762</v>
      </c>
      <c r="W64" s="50" t="n">
        <v>2302</v>
      </c>
      <c r="X64" s="50" t="n">
        <v>1</v>
      </c>
      <c r="Y64" s="50" t="n">
        <v>108</v>
      </c>
      <c r="Z64" s="50" t="n">
        <v>36</v>
      </c>
      <c r="AA64" s="50" t="n">
        <v>4</v>
      </c>
      <c r="AB64" s="50" t="n">
        <v>17</v>
      </c>
      <c r="AC64" s="50" t="n">
        <v>1</v>
      </c>
      <c r="AD64" s="50" t="n">
        <v>20</v>
      </c>
      <c r="AE64" s="50" t="n">
        <v>34</v>
      </c>
      <c r="AF64" s="50" t="n">
        <v>65</v>
      </c>
    </row>
    <row r="65" s="17" customFormat="true" ht="19.5" hidden="true" customHeight="true" outlineLevel="0" collapsed="false">
      <c r="A65" s="212" t="s">
        <v>111</v>
      </c>
      <c r="B65" s="49" t="n">
        <v>136</v>
      </c>
      <c r="C65" s="50" t="n">
        <v>136</v>
      </c>
      <c r="D65" s="50" t="n">
        <v>0</v>
      </c>
      <c r="E65" s="50" t="n">
        <v>8725</v>
      </c>
      <c r="F65" s="50" t="n">
        <v>6787</v>
      </c>
      <c r="G65" s="50" t="n">
        <v>1938</v>
      </c>
      <c r="H65" s="50"/>
      <c r="I65" s="50"/>
      <c r="J65" s="50" t="n">
        <v>6835</v>
      </c>
      <c r="K65" s="50" t="n">
        <v>3160</v>
      </c>
      <c r="L65" s="50" t="n">
        <v>2325</v>
      </c>
      <c r="M65" s="50" t="n">
        <v>56</v>
      </c>
      <c r="N65" s="50" t="n">
        <v>0</v>
      </c>
      <c r="O65" s="50" t="n">
        <v>113</v>
      </c>
      <c r="P65" s="50" t="n">
        <v>62</v>
      </c>
      <c r="Q65" s="50" t="n">
        <v>200</v>
      </c>
      <c r="R65" s="50" t="n">
        <v>18</v>
      </c>
      <c r="S65" s="50" t="n">
        <v>126</v>
      </c>
      <c r="T65" s="50" t="n">
        <v>260</v>
      </c>
      <c r="U65" s="50" t="n">
        <v>3675</v>
      </c>
      <c r="V65" s="50" t="n">
        <v>759</v>
      </c>
      <c r="W65" s="50" t="n">
        <v>2559</v>
      </c>
      <c r="X65" s="50" t="n">
        <v>0</v>
      </c>
      <c r="Y65" s="50" t="n">
        <v>180</v>
      </c>
      <c r="Z65" s="50" t="n">
        <v>57</v>
      </c>
      <c r="AA65" s="50" t="n">
        <v>0</v>
      </c>
      <c r="AB65" s="50" t="n">
        <v>13</v>
      </c>
      <c r="AC65" s="50" t="n">
        <v>3</v>
      </c>
      <c r="AD65" s="50" t="n">
        <v>31</v>
      </c>
      <c r="AE65" s="50" t="n">
        <v>29</v>
      </c>
      <c r="AF65" s="50" t="n">
        <v>44</v>
      </c>
    </row>
    <row r="66" s="17" customFormat="true" ht="19.5" hidden="true" customHeight="true" outlineLevel="0" collapsed="false">
      <c r="A66" s="212" t="s">
        <v>112</v>
      </c>
      <c r="B66" s="49" t="n">
        <v>137</v>
      </c>
      <c r="C66" s="50" t="n">
        <v>137</v>
      </c>
      <c r="D66" s="50" t="n">
        <v>0</v>
      </c>
      <c r="E66" s="50" t="n">
        <v>8770</v>
      </c>
      <c r="F66" s="50" t="n">
        <v>6408</v>
      </c>
      <c r="G66" s="50" t="n">
        <v>2362</v>
      </c>
      <c r="H66" s="50"/>
      <c r="I66" s="50"/>
      <c r="J66" s="50" t="n">
        <v>6427</v>
      </c>
      <c r="K66" s="50" t="n">
        <v>3089</v>
      </c>
      <c r="L66" s="50" t="n">
        <v>2285</v>
      </c>
      <c r="M66" s="50" t="n">
        <v>41</v>
      </c>
      <c r="N66" s="50" t="n">
        <v>0</v>
      </c>
      <c r="O66" s="50" t="n">
        <v>123</v>
      </c>
      <c r="P66" s="50" t="n">
        <v>54</v>
      </c>
      <c r="Q66" s="50" t="n">
        <v>165</v>
      </c>
      <c r="R66" s="50" t="n">
        <v>26</v>
      </c>
      <c r="S66" s="50" t="n">
        <v>119</v>
      </c>
      <c r="T66" s="50" t="n">
        <v>276</v>
      </c>
      <c r="U66" s="50" t="n">
        <v>3338</v>
      </c>
      <c r="V66" s="50" t="n">
        <v>729</v>
      </c>
      <c r="W66" s="50" t="n">
        <v>2262</v>
      </c>
      <c r="X66" s="50" t="n">
        <v>2</v>
      </c>
      <c r="Y66" s="50" t="n">
        <v>187</v>
      </c>
      <c r="Z66" s="50" t="n">
        <v>44</v>
      </c>
      <c r="AA66" s="50" t="n">
        <v>2</v>
      </c>
      <c r="AB66" s="50" t="n">
        <v>10</v>
      </c>
      <c r="AC66" s="50" t="n">
        <v>2</v>
      </c>
      <c r="AD66" s="50" t="n">
        <v>27</v>
      </c>
      <c r="AE66" s="50" t="n">
        <v>19</v>
      </c>
      <c r="AF66" s="50" t="n">
        <v>54</v>
      </c>
    </row>
    <row r="67" s="17" customFormat="true" ht="19.5" hidden="true" customHeight="true" outlineLevel="0" collapsed="false">
      <c r="A67" s="212" t="s">
        <v>113</v>
      </c>
      <c r="B67" s="49" t="n">
        <v>128</v>
      </c>
      <c r="C67" s="50" t="n">
        <v>128</v>
      </c>
      <c r="D67" s="50" t="n">
        <v>0</v>
      </c>
      <c r="E67" s="50" t="n">
        <v>8781</v>
      </c>
      <c r="F67" s="50" t="n">
        <v>6439</v>
      </c>
      <c r="G67" s="50" t="n">
        <v>2342</v>
      </c>
      <c r="H67" s="50"/>
      <c r="I67" s="50"/>
      <c r="J67" s="50" t="n">
        <v>6462</v>
      </c>
      <c r="K67" s="50" t="n">
        <v>2969</v>
      </c>
      <c r="L67" s="50" t="n">
        <v>2123</v>
      </c>
      <c r="M67" s="50" t="n">
        <v>62</v>
      </c>
      <c r="N67" s="50" t="n">
        <v>1</v>
      </c>
      <c r="O67" s="50" t="n">
        <v>129</v>
      </c>
      <c r="P67" s="50" t="n">
        <v>56</v>
      </c>
      <c r="Q67" s="50" t="n">
        <v>170</v>
      </c>
      <c r="R67" s="50" t="n">
        <v>22</v>
      </c>
      <c r="S67" s="50" t="n">
        <v>115</v>
      </c>
      <c r="T67" s="50" t="n">
        <v>291</v>
      </c>
      <c r="U67" s="50" t="n">
        <v>3493</v>
      </c>
      <c r="V67" s="50" t="n">
        <v>698</v>
      </c>
      <c r="W67" s="50" t="n">
        <v>2423</v>
      </c>
      <c r="X67" s="50" t="n">
        <v>2</v>
      </c>
      <c r="Y67" s="50" t="n">
        <v>182</v>
      </c>
      <c r="Z67" s="50" t="n">
        <v>68</v>
      </c>
      <c r="AA67" s="50" t="n">
        <v>1</v>
      </c>
      <c r="AB67" s="50" t="n">
        <v>20</v>
      </c>
      <c r="AC67" s="50" t="n">
        <v>1</v>
      </c>
      <c r="AD67" s="50" t="n">
        <v>33</v>
      </c>
      <c r="AE67" s="50" t="n">
        <v>22</v>
      </c>
      <c r="AF67" s="50" t="n">
        <v>43</v>
      </c>
    </row>
    <row r="68" s="17" customFormat="true" ht="19.5" hidden="true" customHeight="true" outlineLevel="0" collapsed="false">
      <c r="A68" s="212" t="s">
        <v>114</v>
      </c>
      <c r="B68" s="49" t="n">
        <v>128</v>
      </c>
      <c r="C68" s="50" t="n">
        <v>128</v>
      </c>
      <c r="D68" s="50" t="n">
        <v>0</v>
      </c>
      <c r="E68" s="50" t="n">
        <v>9185</v>
      </c>
      <c r="F68" s="50" t="n">
        <v>6547</v>
      </c>
      <c r="G68" s="50" t="n">
        <v>2638</v>
      </c>
      <c r="H68" s="50"/>
      <c r="I68" s="50"/>
      <c r="J68" s="50" t="n">
        <v>6587</v>
      </c>
      <c r="K68" s="50" t="n">
        <v>2947</v>
      </c>
      <c r="L68" s="50" t="n">
        <v>2189</v>
      </c>
      <c r="M68" s="50" t="n">
        <v>39</v>
      </c>
      <c r="N68" s="50" t="n">
        <v>1</v>
      </c>
      <c r="O68" s="50" t="n">
        <v>92</v>
      </c>
      <c r="P68" s="50" t="n">
        <v>39</v>
      </c>
      <c r="Q68" s="50" t="n">
        <v>159</v>
      </c>
      <c r="R68" s="50" t="n">
        <v>25</v>
      </c>
      <c r="S68" s="50" t="n">
        <v>136</v>
      </c>
      <c r="T68" s="50" t="n">
        <v>267</v>
      </c>
      <c r="U68" s="50" t="n">
        <v>3640</v>
      </c>
      <c r="V68" s="50" t="n">
        <v>731</v>
      </c>
      <c r="W68" s="50" t="n">
        <v>2486</v>
      </c>
      <c r="X68" s="50" t="n">
        <v>0</v>
      </c>
      <c r="Y68" s="50" t="n">
        <v>251</v>
      </c>
      <c r="Z68" s="50" t="n">
        <v>51</v>
      </c>
      <c r="AA68" s="50" t="n">
        <v>1</v>
      </c>
      <c r="AB68" s="50" t="n">
        <v>8</v>
      </c>
      <c r="AC68" s="50" t="n">
        <v>1</v>
      </c>
      <c r="AD68" s="50" t="n">
        <v>23</v>
      </c>
      <c r="AE68" s="50" t="n">
        <v>31</v>
      </c>
      <c r="AF68" s="50" t="n">
        <v>57</v>
      </c>
    </row>
    <row r="69" s="17" customFormat="true" ht="19.5" hidden="true" customHeight="true" outlineLevel="0" collapsed="false">
      <c r="A69" s="212" t="s">
        <v>115</v>
      </c>
      <c r="B69" s="49" t="n">
        <v>128</v>
      </c>
      <c r="C69" s="50" t="n">
        <v>128</v>
      </c>
      <c r="D69" s="50" t="n">
        <v>0</v>
      </c>
      <c r="E69" s="50" t="n">
        <v>9352</v>
      </c>
      <c r="F69" s="50" t="n">
        <v>6642</v>
      </c>
      <c r="G69" s="122" t="n">
        <v>2710</v>
      </c>
      <c r="H69" s="122"/>
      <c r="I69" s="122"/>
      <c r="J69" s="50" t="n">
        <v>6689</v>
      </c>
      <c r="K69" s="50" t="n">
        <v>3026</v>
      </c>
      <c r="L69" s="50" t="n">
        <v>2125</v>
      </c>
      <c r="M69" s="50" t="n">
        <v>58</v>
      </c>
      <c r="N69" s="50" t="n">
        <v>0</v>
      </c>
      <c r="O69" s="50" t="n">
        <v>124</v>
      </c>
      <c r="P69" s="50" t="n">
        <v>42</v>
      </c>
      <c r="Q69" s="50" t="n">
        <v>193</v>
      </c>
      <c r="R69" s="50" t="n">
        <v>25</v>
      </c>
      <c r="S69" s="50" t="n">
        <v>131</v>
      </c>
      <c r="T69" s="50" t="n">
        <v>328</v>
      </c>
      <c r="U69" s="50" t="n">
        <v>3663</v>
      </c>
      <c r="V69" s="50" t="n">
        <v>679</v>
      </c>
      <c r="W69" s="50" t="n">
        <v>2612</v>
      </c>
      <c r="X69" s="50" t="n">
        <v>0</v>
      </c>
      <c r="Y69" s="50" t="n">
        <v>222</v>
      </c>
      <c r="Z69" s="50" t="n">
        <v>39</v>
      </c>
      <c r="AA69" s="50" t="n">
        <v>3</v>
      </c>
      <c r="AB69" s="50" t="n">
        <v>19</v>
      </c>
      <c r="AC69" s="50" t="n">
        <v>1</v>
      </c>
      <c r="AD69" s="50" t="n">
        <v>14</v>
      </c>
      <c r="AE69" s="50" t="n">
        <v>25</v>
      </c>
      <c r="AF69" s="50" t="n">
        <v>49</v>
      </c>
    </row>
    <row r="70" s="17" customFormat="true" ht="19.5" hidden="true" customHeight="true" outlineLevel="0" collapsed="false">
      <c r="A70" s="212" t="s">
        <v>116</v>
      </c>
      <c r="B70" s="49" t="n">
        <v>124</v>
      </c>
      <c r="C70" s="50" t="n">
        <v>124</v>
      </c>
      <c r="D70" s="50" t="n">
        <v>0</v>
      </c>
      <c r="E70" s="50" t="n">
        <v>9704</v>
      </c>
      <c r="F70" s="50" t="n">
        <v>6923</v>
      </c>
      <c r="G70" s="122" t="n">
        <v>2781</v>
      </c>
      <c r="H70" s="122"/>
      <c r="I70" s="122"/>
      <c r="J70" s="50" t="n">
        <v>6956</v>
      </c>
      <c r="K70" s="50" t="n">
        <v>3171</v>
      </c>
      <c r="L70" s="50" t="n">
        <v>2307</v>
      </c>
      <c r="M70" s="50" t="n">
        <v>44</v>
      </c>
      <c r="N70" s="50" t="n">
        <v>1</v>
      </c>
      <c r="O70" s="50" t="n">
        <v>119</v>
      </c>
      <c r="P70" s="50" t="n">
        <v>55</v>
      </c>
      <c r="Q70" s="50" t="n">
        <v>159</v>
      </c>
      <c r="R70" s="50" t="n">
        <v>21</v>
      </c>
      <c r="S70" s="50" t="n">
        <v>173</v>
      </c>
      <c r="T70" s="50" t="n">
        <v>292</v>
      </c>
      <c r="U70" s="50" t="n">
        <v>3785</v>
      </c>
      <c r="V70" s="50" t="n">
        <v>698</v>
      </c>
      <c r="W70" s="50" t="n">
        <v>2655</v>
      </c>
      <c r="X70" s="50" t="n">
        <v>0</v>
      </c>
      <c r="Y70" s="50" t="n">
        <v>301</v>
      </c>
      <c r="Z70" s="50" t="n">
        <v>24</v>
      </c>
      <c r="AA70" s="50" t="n">
        <v>2</v>
      </c>
      <c r="AB70" s="50" t="n">
        <v>10</v>
      </c>
      <c r="AC70" s="50" t="n">
        <v>3</v>
      </c>
      <c r="AD70" s="50" t="n">
        <v>10</v>
      </c>
      <c r="AE70" s="50" t="n">
        <v>32</v>
      </c>
      <c r="AF70" s="50" t="n">
        <v>50</v>
      </c>
    </row>
    <row r="71" s="17" customFormat="true" ht="19.5" hidden="true" customHeight="true" outlineLevel="0" collapsed="false">
      <c r="A71" s="212" t="s">
        <v>116</v>
      </c>
      <c r="B71" s="49" t="n">
        <v>124</v>
      </c>
      <c r="C71" s="50" t="n">
        <v>124</v>
      </c>
      <c r="D71" s="50" t="n">
        <v>0</v>
      </c>
      <c r="E71" s="50" t="n">
        <v>9704</v>
      </c>
      <c r="F71" s="50" t="n">
        <v>6923</v>
      </c>
      <c r="G71" s="122" t="n">
        <v>2781</v>
      </c>
      <c r="H71" s="122"/>
      <c r="I71" s="122"/>
      <c r="J71" s="50" t="n">
        <v>6956</v>
      </c>
      <c r="K71" s="50" t="n">
        <v>3171</v>
      </c>
      <c r="L71" s="50" t="n">
        <v>2307</v>
      </c>
      <c r="M71" s="50" t="n">
        <v>44</v>
      </c>
      <c r="N71" s="50" t="n">
        <v>1</v>
      </c>
      <c r="O71" s="50" t="n">
        <v>119</v>
      </c>
      <c r="P71" s="50" t="n">
        <v>55</v>
      </c>
      <c r="Q71" s="50" t="n">
        <v>159</v>
      </c>
      <c r="R71" s="50" t="n">
        <v>21</v>
      </c>
      <c r="S71" s="50" t="n">
        <v>173</v>
      </c>
      <c r="T71" s="50" t="n">
        <v>292</v>
      </c>
      <c r="U71" s="50" t="n">
        <v>3785</v>
      </c>
      <c r="V71" s="50" t="n">
        <v>698</v>
      </c>
      <c r="W71" s="50" t="n">
        <v>2655</v>
      </c>
      <c r="X71" s="50" t="n">
        <v>0</v>
      </c>
      <c r="Y71" s="50" t="n">
        <v>301</v>
      </c>
      <c r="Z71" s="50" t="n">
        <v>24</v>
      </c>
      <c r="AA71" s="50" t="n">
        <v>2</v>
      </c>
      <c r="AB71" s="50" t="n">
        <v>10</v>
      </c>
      <c r="AC71" s="50" t="n">
        <v>3</v>
      </c>
      <c r="AD71" s="50" t="n">
        <v>10</v>
      </c>
      <c r="AE71" s="50" t="n">
        <v>32</v>
      </c>
      <c r="AF71" s="50" t="n">
        <v>50</v>
      </c>
    </row>
    <row r="72" s="17" customFormat="true" ht="19.5" hidden="true" customHeight="true" outlineLevel="0" collapsed="false">
      <c r="A72" s="212" t="s">
        <v>138</v>
      </c>
      <c r="B72" s="49" t="n">
        <v>125</v>
      </c>
      <c r="C72" s="50" t="n">
        <v>125</v>
      </c>
      <c r="D72" s="50" t="n">
        <v>0</v>
      </c>
      <c r="E72" s="50" t="n">
        <v>10484</v>
      </c>
      <c r="F72" s="50" t="n">
        <v>7270</v>
      </c>
      <c r="G72" s="122" t="n">
        <v>3214</v>
      </c>
      <c r="H72" s="122"/>
      <c r="I72" s="122"/>
      <c r="J72" s="50" t="n">
        <v>7356</v>
      </c>
      <c r="K72" s="50" t="n">
        <v>3720</v>
      </c>
      <c r="L72" s="50" t="n">
        <v>2574</v>
      </c>
      <c r="M72" s="50" t="n">
        <v>46</v>
      </c>
      <c r="N72" s="50" t="n">
        <v>12</v>
      </c>
      <c r="O72" s="50" t="n">
        <v>121</v>
      </c>
      <c r="P72" s="50" t="n">
        <v>69</v>
      </c>
      <c r="Q72" s="50" t="n">
        <v>156</v>
      </c>
      <c r="R72" s="50" t="n">
        <v>13</v>
      </c>
      <c r="S72" s="50" t="n">
        <v>227</v>
      </c>
      <c r="T72" s="50" t="n">
        <v>502</v>
      </c>
      <c r="U72" s="50" t="n">
        <v>3636</v>
      </c>
      <c r="V72" s="50" t="n">
        <v>674</v>
      </c>
      <c r="W72" s="50" t="n">
        <v>2471</v>
      </c>
      <c r="X72" s="50" t="n">
        <v>1</v>
      </c>
      <c r="Y72" s="50" t="n">
        <v>322</v>
      </c>
      <c r="Z72" s="50" t="n">
        <v>52</v>
      </c>
      <c r="AA72" s="50" t="n">
        <v>2</v>
      </c>
      <c r="AB72" s="50" t="n">
        <v>10</v>
      </c>
      <c r="AC72" s="50" t="n">
        <v>4</v>
      </c>
      <c r="AD72" s="50" t="n">
        <v>5</v>
      </c>
      <c r="AE72" s="50" t="n">
        <v>35</v>
      </c>
      <c r="AF72" s="50" t="n">
        <v>60</v>
      </c>
    </row>
    <row r="73" s="17" customFormat="true" ht="19.5" hidden="true" customHeight="true" outlineLevel="0" collapsed="false">
      <c r="A73" s="212" t="s">
        <v>139</v>
      </c>
      <c r="B73" s="49" t="n">
        <v>127</v>
      </c>
      <c r="C73" s="50" t="n">
        <v>127</v>
      </c>
      <c r="D73" s="50" t="n">
        <v>0</v>
      </c>
      <c r="E73" s="50" t="n">
        <v>8049</v>
      </c>
      <c r="F73" s="50" t="n">
        <v>5590</v>
      </c>
      <c r="G73" s="122" t="n">
        <v>2459</v>
      </c>
      <c r="H73" s="122"/>
      <c r="I73" s="122"/>
      <c r="J73" s="50" t="n">
        <v>5611</v>
      </c>
      <c r="K73" s="50" t="n">
        <v>2771</v>
      </c>
      <c r="L73" s="50" t="n">
        <v>1939</v>
      </c>
      <c r="M73" s="50" t="n">
        <v>32</v>
      </c>
      <c r="N73" s="50" t="n">
        <v>11</v>
      </c>
      <c r="O73" s="50" t="n">
        <v>86</v>
      </c>
      <c r="P73" s="50" t="n">
        <v>46</v>
      </c>
      <c r="Q73" s="50" t="n">
        <v>158</v>
      </c>
      <c r="R73" s="50" t="n">
        <v>18</v>
      </c>
      <c r="S73" s="50" t="n">
        <v>157</v>
      </c>
      <c r="T73" s="50" t="n">
        <v>324</v>
      </c>
      <c r="U73" s="50" t="n">
        <v>2840</v>
      </c>
      <c r="V73" s="50" t="n">
        <v>595</v>
      </c>
      <c r="W73" s="50" t="n">
        <v>1883</v>
      </c>
      <c r="X73" s="50" t="n">
        <v>0</v>
      </c>
      <c r="Y73" s="50" t="n">
        <v>241</v>
      </c>
      <c r="Z73" s="50" t="n">
        <v>40</v>
      </c>
      <c r="AA73" s="50" t="n">
        <v>1</v>
      </c>
      <c r="AB73" s="50" t="n">
        <v>13</v>
      </c>
      <c r="AC73" s="50" t="n">
        <v>0</v>
      </c>
      <c r="AD73" s="50" t="n">
        <v>3</v>
      </c>
      <c r="AE73" s="50" t="n">
        <v>16</v>
      </c>
      <c r="AF73" s="50" t="n">
        <v>48</v>
      </c>
    </row>
    <row r="74" s="17" customFormat="true" ht="19.5" hidden="true" customHeight="true" outlineLevel="0" collapsed="false">
      <c r="A74" s="212" t="s">
        <v>140</v>
      </c>
      <c r="B74" s="49" t="n">
        <v>127</v>
      </c>
      <c r="C74" s="50" t="n">
        <v>127</v>
      </c>
      <c r="D74" s="50" t="n">
        <v>0</v>
      </c>
      <c r="E74" s="50" t="n">
        <v>8944</v>
      </c>
      <c r="F74" s="50" t="n">
        <v>6448</v>
      </c>
      <c r="G74" s="122" t="n">
        <v>2496</v>
      </c>
      <c r="H74" s="122"/>
      <c r="I74" s="122"/>
      <c r="J74" s="50" t="n">
        <v>6463</v>
      </c>
      <c r="K74" s="50" t="n">
        <v>3225</v>
      </c>
      <c r="L74" s="50" t="n">
        <v>2326</v>
      </c>
      <c r="M74" s="50" t="n">
        <v>53</v>
      </c>
      <c r="N74" s="50" t="n">
        <v>3</v>
      </c>
      <c r="O74" s="50" t="n">
        <v>96</v>
      </c>
      <c r="P74" s="50" t="n">
        <v>62</v>
      </c>
      <c r="Q74" s="50" t="n">
        <v>197</v>
      </c>
      <c r="R74" s="50" t="n">
        <v>21</v>
      </c>
      <c r="S74" s="50" t="n">
        <v>150</v>
      </c>
      <c r="T74" s="50" t="n">
        <v>317</v>
      </c>
      <c r="U74" s="50" t="n">
        <v>3238</v>
      </c>
      <c r="V74" s="50" t="n">
        <v>645</v>
      </c>
      <c r="W74" s="50" t="n">
        <v>2148</v>
      </c>
      <c r="X74" s="50" t="n">
        <v>3</v>
      </c>
      <c r="Y74" s="50" t="n">
        <v>283</v>
      </c>
      <c r="Z74" s="50" t="n">
        <v>48</v>
      </c>
      <c r="AA74" s="50" t="n">
        <v>3</v>
      </c>
      <c r="AB74" s="50" t="n">
        <v>12</v>
      </c>
      <c r="AC74" s="50" t="n">
        <v>2</v>
      </c>
      <c r="AD74" s="50" t="n">
        <v>10</v>
      </c>
      <c r="AE74" s="50" t="n">
        <v>31</v>
      </c>
      <c r="AF74" s="50" t="n">
        <v>53</v>
      </c>
    </row>
    <row r="75" s="17" customFormat="true" ht="19.5" hidden="true" customHeight="true" outlineLevel="0" collapsed="false">
      <c r="A75" s="212" t="s">
        <v>141</v>
      </c>
      <c r="B75" s="49" t="n">
        <v>128</v>
      </c>
      <c r="C75" s="50" t="n">
        <v>128</v>
      </c>
      <c r="D75" s="50" t="n">
        <v>0</v>
      </c>
      <c r="E75" s="50" t="n">
        <v>8828</v>
      </c>
      <c r="F75" s="50" t="n">
        <v>6232</v>
      </c>
      <c r="G75" s="122" t="n">
        <v>2596</v>
      </c>
      <c r="H75" s="122"/>
      <c r="I75" s="122"/>
      <c r="J75" s="50" t="n">
        <v>6249</v>
      </c>
      <c r="K75" s="50" t="n">
        <v>3010</v>
      </c>
      <c r="L75" s="50" t="n">
        <v>2121</v>
      </c>
      <c r="M75" s="50" t="n">
        <v>43</v>
      </c>
      <c r="N75" s="50" t="n">
        <v>6</v>
      </c>
      <c r="O75" s="50" t="n">
        <v>112</v>
      </c>
      <c r="P75" s="50" t="n">
        <v>48</v>
      </c>
      <c r="Q75" s="50" t="n">
        <v>200</v>
      </c>
      <c r="R75" s="50" t="n">
        <v>17</v>
      </c>
      <c r="S75" s="50" t="n">
        <v>140</v>
      </c>
      <c r="T75" s="50" t="n">
        <v>323</v>
      </c>
      <c r="U75" s="50" t="n">
        <v>3239</v>
      </c>
      <c r="V75" s="50" t="n">
        <v>582</v>
      </c>
      <c r="W75" s="50" t="n">
        <v>2216</v>
      </c>
      <c r="X75" s="50" t="n">
        <v>2</v>
      </c>
      <c r="Y75" s="50" t="n">
        <v>287</v>
      </c>
      <c r="Z75" s="50" t="n">
        <v>31</v>
      </c>
      <c r="AA75" s="50" t="n">
        <v>4</v>
      </c>
      <c r="AB75" s="50" t="n">
        <v>21</v>
      </c>
      <c r="AC75" s="50" t="n">
        <v>1</v>
      </c>
      <c r="AD75" s="50" t="n">
        <v>13</v>
      </c>
      <c r="AE75" s="50" t="n">
        <v>30</v>
      </c>
      <c r="AF75" s="50" t="n">
        <v>52</v>
      </c>
    </row>
    <row r="76" s="17" customFormat="true" ht="19.5" hidden="true" customHeight="true" outlineLevel="0" collapsed="false">
      <c r="A76" s="212" t="s">
        <v>142</v>
      </c>
      <c r="B76" s="49" t="n">
        <v>130</v>
      </c>
      <c r="C76" s="50" t="n">
        <v>130</v>
      </c>
      <c r="D76" s="50" t="n">
        <v>0</v>
      </c>
      <c r="E76" s="50" t="n">
        <v>8752</v>
      </c>
      <c r="F76" s="50" t="n">
        <v>6069</v>
      </c>
      <c r="G76" s="122" t="n">
        <v>2683</v>
      </c>
      <c r="H76" s="122"/>
      <c r="I76" s="122"/>
      <c r="J76" s="50" t="n">
        <v>6327</v>
      </c>
      <c r="K76" s="50" t="n">
        <v>3502</v>
      </c>
      <c r="L76" s="50" t="n">
        <v>2220</v>
      </c>
      <c r="M76" s="50" t="n">
        <v>47</v>
      </c>
      <c r="N76" s="50" t="n">
        <v>3</v>
      </c>
      <c r="O76" s="50" t="n">
        <v>92</v>
      </c>
      <c r="P76" s="50" t="n">
        <v>56</v>
      </c>
      <c r="Q76" s="50" t="n">
        <v>199</v>
      </c>
      <c r="R76" s="50" t="n">
        <v>13</v>
      </c>
      <c r="S76" s="50" t="n">
        <v>104</v>
      </c>
      <c r="T76" s="50" t="n">
        <v>768</v>
      </c>
      <c r="U76" s="50" t="n">
        <v>2825</v>
      </c>
      <c r="V76" s="50" t="n">
        <v>584</v>
      </c>
      <c r="W76" s="50" t="n">
        <v>1861</v>
      </c>
      <c r="X76" s="50" t="n">
        <v>0</v>
      </c>
      <c r="Y76" s="50" t="n">
        <v>230</v>
      </c>
      <c r="Z76" s="50" t="n">
        <v>50</v>
      </c>
      <c r="AA76" s="50" t="n">
        <v>0</v>
      </c>
      <c r="AB76" s="50" t="n">
        <v>20</v>
      </c>
      <c r="AC76" s="50" t="n">
        <v>2</v>
      </c>
      <c r="AD76" s="50" t="n">
        <v>21</v>
      </c>
      <c r="AE76" s="50" t="n">
        <v>11</v>
      </c>
      <c r="AF76" s="50" t="n">
        <v>46</v>
      </c>
    </row>
    <row r="77" s="17" customFormat="true" ht="19.5" hidden="true" customHeight="true" outlineLevel="0" collapsed="false">
      <c r="A77" s="212" t="s">
        <v>143</v>
      </c>
      <c r="B77" s="49" t="n">
        <v>133</v>
      </c>
      <c r="C77" s="50" t="n">
        <v>133</v>
      </c>
      <c r="D77" s="50" t="n">
        <v>0</v>
      </c>
      <c r="E77" s="50" t="n">
        <v>7644</v>
      </c>
      <c r="F77" s="50" t="n">
        <v>5169</v>
      </c>
      <c r="G77" s="122" t="n">
        <v>2475</v>
      </c>
      <c r="H77" s="122"/>
      <c r="I77" s="122"/>
      <c r="J77" s="50" t="n">
        <v>5456</v>
      </c>
      <c r="K77" s="50" t="n">
        <v>3252</v>
      </c>
      <c r="L77" s="50" t="n">
        <v>2072</v>
      </c>
      <c r="M77" s="50" t="n">
        <v>47</v>
      </c>
      <c r="N77" s="50" t="n">
        <v>1</v>
      </c>
      <c r="O77" s="50" t="n">
        <v>80</v>
      </c>
      <c r="P77" s="50" t="n">
        <v>55</v>
      </c>
      <c r="Q77" s="50" t="n">
        <v>148</v>
      </c>
      <c r="R77" s="50" t="n">
        <v>17</v>
      </c>
      <c r="S77" s="50" t="n">
        <v>78</v>
      </c>
      <c r="T77" s="50" t="n">
        <v>754</v>
      </c>
      <c r="U77" s="50" t="n">
        <v>2204</v>
      </c>
      <c r="V77" s="50" t="n">
        <v>499</v>
      </c>
      <c r="W77" s="50" t="n">
        <v>1393</v>
      </c>
      <c r="X77" s="50" t="n">
        <v>0</v>
      </c>
      <c r="Y77" s="50" t="n">
        <v>197</v>
      </c>
      <c r="Z77" s="50" t="n">
        <v>28</v>
      </c>
      <c r="AA77" s="50" t="n">
        <v>0</v>
      </c>
      <c r="AB77" s="50" t="n">
        <v>12</v>
      </c>
      <c r="AC77" s="50" t="n">
        <v>4</v>
      </c>
      <c r="AD77" s="50" t="n">
        <v>16</v>
      </c>
      <c r="AE77" s="50" t="n">
        <v>20</v>
      </c>
      <c r="AF77" s="50" t="n">
        <v>35</v>
      </c>
    </row>
    <row r="78" s="17" customFormat="true" ht="19.5" hidden="true" customHeight="true" outlineLevel="0" collapsed="false">
      <c r="A78" s="212" t="s">
        <v>144</v>
      </c>
      <c r="B78" s="49" t="n">
        <v>133</v>
      </c>
      <c r="C78" s="50" t="n">
        <v>133</v>
      </c>
      <c r="D78" s="50" t="n">
        <v>0</v>
      </c>
      <c r="E78" s="50" t="n">
        <v>8120</v>
      </c>
      <c r="F78" s="50" t="n">
        <v>5720</v>
      </c>
      <c r="G78" s="122" t="n">
        <v>2400</v>
      </c>
      <c r="H78" s="122"/>
      <c r="I78" s="122"/>
      <c r="J78" s="50" t="n">
        <v>5815</v>
      </c>
      <c r="K78" s="50" t="n">
        <v>3185</v>
      </c>
      <c r="L78" s="50" t="n">
        <v>2291</v>
      </c>
      <c r="M78" s="50" t="n">
        <v>50</v>
      </c>
      <c r="N78" s="50" t="n">
        <v>8</v>
      </c>
      <c r="O78" s="50" t="n">
        <v>95</v>
      </c>
      <c r="P78" s="50" t="n">
        <v>53</v>
      </c>
      <c r="Q78" s="50" t="n">
        <v>153</v>
      </c>
      <c r="R78" s="50" t="n">
        <v>13</v>
      </c>
      <c r="S78" s="50" t="n">
        <v>86</v>
      </c>
      <c r="T78" s="50" t="n">
        <v>436</v>
      </c>
      <c r="U78" s="50" t="n">
        <v>2630</v>
      </c>
      <c r="V78" s="50" t="n">
        <v>519</v>
      </c>
      <c r="W78" s="50" t="n">
        <v>1707</v>
      </c>
      <c r="X78" s="50" t="n">
        <v>1</v>
      </c>
      <c r="Y78" s="50" t="n">
        <v>251</v>
      </c>
      <c r="Z78" s="50" t="n">
        <v>49</v>
      </c>
      <c r="AA78" s="50" t="n">
        <v>2</v>
      </c>
      <c r="AB78" s="50" t="n">
        <v>19</v>
      </c>
      <c r="AC78" s="50" t="n">
        <v>1</v>
      </c>
      <c r="AD78" s="50" t="n">
        <v>28</v>
      </c>
      <c r="AE78" s="50" t="n">
        <v>14</v>
      </c>
      <c r="AF78" s="50" t="n">
        <v>39</v>
      </c>
    </row>
    <row r="79" s="17" customFormat="true" ht="19.5" hidden="true" customHeight="true" outlineLevel="0" collapsed="false">
      <c r="A79" s="212" t="s">
        <v>145</v>
      </c>
      <c r="B79" s="49" t="n">
        <v>133</v>
      </c>
      <c r="C79" s="50" t="n">
        <v>133</v>
      </c>
      <c r="D79" s="50" t="n">
        <v>0</v>
      </c>
      <c r="E79" s="50" t="n">
        <v>8512</v>
      </c>
      <c r="F79" s="50" t="n">
        <v>6046</v>
      </c>
      <c r="G79" s="122" t="n">
        <v>2466</v>
      </c>
      <c r="H79" s="122"/>
      <c r="I79" s="122"/>
      <c r="J79" s="50" t="n">
        <v>6084</v>
      </c>
      <c r="K79" s="50" t="n">
        <v>3144</v>
      </c>
      <c r="L79" s="50" t="n">
        <v>2373</v>
      </c>
      <c r="M79" s="50" t="n">
        <v>48</v>
      </c>
      <c r="N79" s="50" t="n">
        <v>5</v>
      </c>
      <c r="O79" s="50" t="n">
        <v>69</v>
      </c>
      <c r="P79" s="50" t="n">
        <v>45</v>
      </c>
      <c r="Q79" s="50" t="n">
        <v>155</v>
      </c>
      <c r="R79" s="50" t="n">
        <v>15</v>
      </c>
      <c r="S79" s="50" t="n">
        <v>101</v>
      </c>
      <c r="T79" s="50" t="n">
        <v>333</v>
      </c>
      <c r="U79" s="50" t="n">
        <v>2940</v>
      </c>
      <c r="V79" s="50" t="n">
        <v>586</v>
      </c>
      <c r="W79" s="50" t="n">
        <v>1948</v>
      </c>
      <c r="X79" s="50" t="n">
        <v>1</v>
      </c>
      <c r="Y79" s="50" t="n">
        <v>253</v>
      </c>
      <c r="Z79" s="50" t="n">
        <v>52</v>
      </c>
      <c r="AA79" s="50" t="n">
        <v>1</v>
      </c>
      <c r="AB79" s="50" t="n">
        <v>15</v>
      </c>
      <c r="AC79" s="50" t="n">
        <v>3</v>
      </c>
      <c r="AD79" s="50" t="n">
        <v>29</v>
      </c>
      <c r="AE79" s="50" t="n">
        <v>12</v>
      </c>
      <c r="AF79" s="50" t="n">
        <v>40</v>
      </c>
    </row>
    <row r="80" s="17" customFormat="true" ht="19.5" hidden="true" customHeight="true" outlineLevel="0" collapsed="false">
      <c r="A80" s="212" t="s">
        <v>146</v>
      </c>
      <c r="B80" s="49" t="n">
        <v>132</v>
      </c>
      <c r="C80" s="50" t="n">
        <v>132</v>
      </c>
      <c r="D80" s="50" t="n">
        <v>0</v>
      </c>
      <c r="E80" s="50" t="n">
        <v>9012</v>
      </c>
      <c r="F80" s="50" t="n">
        <v>6324</v>
      </c>
      <c r="G80" s="122" t="n">
        <v>2688</v>
      </c>
      <c r="H80" s="122"/>
      <c r="I80" s="122"/>
      <c r="J80" s="50" t="n">
        <v>6358</v>
      </c>
      <c r="K80" s="50" t="n">
        <v>3248</v>
      </c>
      <c r="L80" s="50" t="n">
        <v>2422</v>
      </c>
      <c r="M80" s="50" t="n">
        <v>57</v>
      </c>
      <c r="N80" s="50" t="n">
        <v>3</v>
      </c>
      <c r="O80" s="50" t="n">
        <v>87</v>
      </c>
      <c r="P80" s="50" t="n">
        <v>63</v>
      </c>
      <c r="Q80" s="50" t="n">
        <v>177</v>
      </c>
      <c r="R80" s="50" t="n">
        <v>19</v>
      </c>
      <c r="S80" s="50" t="n">
        <v>80</v>
      </c>
      <c r="T80" s="50" t="n">
        <v>340</v>
      </c>
      <c r="U80" s="50" t="n">
        <v>3110</v>
      </c>
      <c r="V80" s="50" t="n">
        <v>587</v>
      </c>
      <c r="W80" s="50" t="n">
        <v>2076</v>
      </c>
      <c r="X80" s="50" t="n">
        <v>2</v>
      </c>
      <c r="Y80" s="50" t="n">
        <v>270</v>
      </c>
      <c r="Z80" s="50" t="n">
        <v>60</v>
      </c>
      <c r="AA80" s="50" t="n">
        <v>6</v>
      </c>
      <c r="AB80" s="50" t="n">
        <v>17</v>
      </c>
      <c r="AC80" s="50" t="n">
        <v>1</v>
      </c>
      <c r="AD80" s="50" t="n">
        <v>35</v>
      </c>
      <c r="AE80" s="50" t="n">
        <v>20</v>
      </c>
      <c r="AF80" s="50" t="n">
        <v>36</v>
      </c>
    </row>
    <row r="81" s="17" customFormat="true" ht="19.5" hidden="true" customHeight="true" outlineLevel="0" collapsed="false">
      <c r="A81" s="212" t="s">
        <v>147</v>
      </c>
      <c r="B81" s="49" t="n">
        <v>132</v>
      </c>
      <c r="C81" s="50" t="n">
        <v>132</v>
      </c>
      <c r="D81" s="50" t="n">
        <v>0</v>
      </c>
      <c r="E81" s="50" t="n">
        <v>9631</v>
      </c>
      <c r="F81" s="50" t="n">
        <v>6780</v>
      </c>
      <c r="G81" s="122" t="n">
        <v>2851</v>
      </c>
      <c r="H81" s="122"/>
      <c r="I81" s="122"/>
      <c r="J81" s="50" t="n">
        <v>6815</v>
      </c>
      <c r="K81" s="50" t="n">
        <v>3384</v>
      </c>
      <c r="L81" s="50" t="n">
        <v>2449</v>
      </c>
      <c r="M81" s="50" t="n">
        <v>62</v>
      </c>
      <c r="N81" s="50" t="n">
        <v>4</v>
      </c>
      <c r="O81" s="50" t="n">
        <v>125</v>
      </c>
      <c r="P81" s="50" t="n">
        <v>45</v>
      </c>
      <c r="Q81" s="50" t="n">
        <v>173</v>
      </c>
      <c r="R81" s="50" t="n">
        <v>26</v>
      </c>
      <c r="S81" s="50" t="n">
        <v>129</v>
      </c>
      <c r="T81" s="50" t="n">
        <v>371</v>
      </c>
      <c r="U81" s="50" t="n">
        <v>3431</v>
      </c>
      <c r="V81" s="50" t="n">
        <v>585</v>
      </c>
      <c r="W81" s="50" t="n">
        <v>2346</v>
      </c>
      <c r="X81" s="50" t="n">
        <v>0</v>
      </c>
      <c r="Y81" s="50" t="n">
        <v>333</v>
      </c>
      <c r="Z81" s="50" t="n">
        <v>60</v>
      </c>
      <c r="AA81" s="50" t="n">
        <v>1</v>
      </c>
      <c r="AB81" s="50" t="n">
        <v>16</v>
      </c>
      <c r="AC81" s="50" t="n">
        <v>0</v>
      </c>
      <c r="AD81" s="50" t="n">
        <v>26</v>
      </c>
      <c r="AE81" s="50" t="n">
        <v>11</v>
      </c>
      <c r="AF81" s="50" t="n">
        <v>53</v>
      </c>
    </row>
    <row r="82" s="17" customFormat="true" ht="19.5" hidden="true" customHeight="true" outlineLevel="0" collapsed="false">
      <c r="A82" s="212" t="s">
        <v>148</v>
      </c>
      <c r="B82" s="49" t="n">
        <v>132</v>
      </c>
      <c r="C82" s="50" t="n">
        <v>132</v>
      </c>
      <c r="D82" s="50" t="n">
        <v>0</v>
      </c>
      <c r="E82" s="50" t="n">
        <v>9539</v>
      </c>
      <c r="F82" s="50" t="n">
        <v>6722</v>
      </c>
      <c r="G82" s="122" t="n">
        <v>2817</v>
      </c>
      <c r="H82" s="122"/>
      <c r="I82" s="122"/>
      <c r="J82" s="50" t="n">
        <v>6746</v>
      </c>
      <c r="K82" s="50" t="n">
        <v>3349</v>
      </c>
      <c r="L82" s="50" t="n">
        <v>2402</v>
      </c>
      <c r="M82" s="50" t="n">
        <v>46</v>
      </c>
      <c r="N82" s="50" t="n">
        <v>3</v>
      </c>
      <c r="O82" s="50" t="n">
        <v>113</v>
      </c>
      <c r="P82" s="50" t="n">
        <v>50</v>
      </c>
      <c r="Q82" s="50" t="n">
        <v>182</v>
      </c>
      <c r="R82" s="50" t="n">
        <v>33</v>
      </c>
      <c r="S82" s="50" t="n">
        <v>105</v>
      </c>
      <c r="T82" s="50" t="n">
        <v>415</v>
      </c>
      <c r="U82" s="50" t="n">
        <v>3397</v>
      </c>
      <c r="V82" s="50" t="n">
        <v>550</v>
      </c>
      <c r="W82" s="50" t="n">
        <v>2340</v>
      </c>
      <c r="X82" s="50" t="n">
        <v>0</v>
      </c>
      <c r="Y82" s="50" t="n">
        <v>360</v>
      </c>
      <c r="Z82" s="50" t="n">
        <v>50</v>
      </c>
      <c r="AA82" s="50" t="n">
        <v>1</v>
      </c>
      <c r="AB82" s="50" t="n">
        <v>13</v>
      </c>
      <c r="AC82" s="50" t="n">
        <v>0</v>
      </c>
      <c r="AD82" s="50" t="n">
        <v>20</v>
      </c>
      <c r="AE82" s="50" t="n">
        <v>16</v>
      </c>
      <c r="AF82" s="50" t="n">
        <v>47</v>
      </c>
    </row>
    <row r="83" s="17" customFormat="true" ht="19.5" hidden="true" customHeight="true" outlineLevel="0" collapsed="false">
      <c r="A83" s="213" t="s">
        <v>149</v>
      </c>
      <c r="B83" s="49" t="n">
        <v>134</v>
      </c>
      <c r="C83" s="50" t="n">
        <v>134</v>
      </c>
      <c r="D83" s="50" t="n">
        <v>0</v>
      </c>
      <c r="E83" s="50" t="n">
        <v>10346</v>
      </c>
      <c r="F83" s="50" t="n">
        <v>7280</v>
      </c>
      <c r="G83" s="122" t="n">
        <v>3066</v>
      </c>
      <c r="H83" s="122"/>
      <c r="I83" s="122"/>
      <c r="J83" s="50" t="n">
        <v>7336</v>
      </c>
      <c r="K83" s="50" t="n">
        <v>3477</v>
      </c>
      <c r="L83" s="50" t="n">
        <v>2477</v>
      </c>
      <c r="M83" s="50" t="n">
        <v>52</v>
      </c>
      <c r="N83" s="50" t="n">
        <v>4</v>
      </c>
      <c r="O83" s="50" t="n">
        <v>107</v>
      </c>
      <c r="P83" s="50" t="n">
        <v>42</v>
      </c>
      <c r="Q83" s="50" t="n">
        <v>179</v>
      </c>
      <c r="R83" s="50" t="n">
        <v>21</v>
      </c>
      <c r="S83" s="50" t="n">
        <v>165</v>
      </c>
      <c r="T83" s="50" t="n">
        <v>430</v>
      </c>
      <c r="U83" s="50" t="n">
        <v>3859</v>
      </c>
      <c r="V83" s="50" t="n">
        <v>640</v>
      </c>
      <c r="W83" s="50" t="n">
        <v>2689</v>
      </c>
      <c r="X83" s="50" t="n">
        <v>0</v>
      </c>
      <c r="Y83" s="50" t="n">
        <v>363</v>
      </c>
      <c r="Z83" s="50" t="n">
        <v>56</v>
      </c>
      <c r="AA83" s="50" t="n">
        <v>3</v>
      </c>
      <c r="AB83" s="50" t="n">
        <v>16</v>
      </c>
      <c r="AC83" s="50" t="n">
        <v>0</v>
      </c>
      <c r="AD83" s="50" t="n">
        <v>12</v>
      </c>
      <c r="AE83" s="50" t="n">
        <v>28</v>
      </c>
      <c r="AF83" s="50" t="n">
        <v>52</v>
      </c>
    </row>
    <row r="84" s="218" customFormat="true" ht="21.75" hidden="false" customHeight="true" outlineLevel="0" collapsed="false">
      <c r="A84" s="214" t="s">
        <v>117</v>
      </c>
      <c r="B84" s="215" t="s">
        <v>321</v>
      </c>
      <c r="C84" s="215"/>
      <c r="D84" s="215"/>
      <c r="E84" s="216" t="s">
        <v>322</v>
      </c>
      <c r="F84" s="216"/>
      <c r="G84" s="216"/>
      <c r="H84" s="216"/>
      <c r="I84" s="216"/>
      <c r="J84" s="217" t="s">
        <v>352</v>
      </c>
      <c r="K84" s="217"/>
      <c r="L84" s="217"/>
      <c r="M84" s="217"/>
      <c r="N84" s="217"/>
      <c r="O84" s="217"/>
      <c r="P84" s="217"/>
      <c r="Q84" s="217"/>
      <c r="R84" s="217"/>
      <c r="S84" s="217"/>
      <c r="T84" s="217"/>
      <c r="U84" s="217"/>
      <c r="V84" s="217"/>
      <c r="W84" s="217"/>
      <c r="X84" s="217"/>
      <c r="Y84" s="217"/>
      <c r="Z84" s="217"/>
      <c r="AA84" s="217"/>
      <c r="AB84" s="217"/>
      <c r="AC84" s="217"/>
      <c r="AD84" s="217"/>
      <c r="AE84" s="217"/>
      <c r="AF84" s="217"/>
    </row>
    <row r="85" s="218" customFormat="true" ht="21" hidden="false" customHeight="true" outlineLevel="0" collapsed="false">
      <c r="A85" s="214"/>
      <c r="B85" s="219" t="s">
        <v>324</v>
      </c>
      <c r="C85" s="132" t="s">
        <v>353</v>
      </c>
      <c r="D85" s="132" t="s">
        <v>354</v>
      </c>
      <c r="E85" s="219" t="s">
        <v>369</v>
      </c>
      <c r="F85" s="132" t="s">
        <v>356</v>
      </c>
      <c r="G85" s="132" t="s">
        <v>370</v>
      </c>
      <c r="H85" s="132" t="s">
        <v>371</v>
      </c>
      <c r="I85" s="132" t="s">
        <v>372</v>
      </c>
      <c r="J85" s="220" t="s">
        <v>373</v>
      </c>
      <c r="K85" s="221" t="s">
        <v>331</v>
      </c>
      <c r="L85" s="221"/>
      <c r="M85" s="221"/>
      <c r="N85" s="221"/>
      <c r="O85" s="221"/>
      <c r="P85" s="221"/>
      <c r="Q85" s="221"/>
      <c r="R85" s="221"/>
      <c r="S85" s="221"/>
      <c r="T85" s="221"/>
      <c r="U85" s="222" t="s">
        <v>332</v>
      </c>
      <c r="V85" s="222"/>
      <c r="W85" s="222"/>
      <c r="X85" s="222"/>
      <c r="Y85" s="222"/>
      <c r="Z85" s="222"/>
      <c r="AA85" s="222"/>
      <c r="AB85" s="222"/>
      <c r="AC85" s="222"/>
      <c r="AD85" s="222"/>
      <c r="AE85" s="222"/>
      <c r="AF85" s="222"/>
    </row>
    <row r="86" s="218" customFormat="true" ht="93.75" hidden="false" customHeight="true" outlineLevel="0" collapsed="false">
      <c r="A86" s="214"/>
      <c r="B86" s="219"/>
      <c r="C86" s="132"/>
      <c r="D86" s="132"/>
      <c r="E86" s="219"/>
      <c r="F86" s="132"/>
      <c r="G86" s="132"/>
      <c r="H86" s="132"/>
      <c r="I86" s="132"/>
      <c r="J86" s="220"/>
      <c r="K86" s="223" t="s">
        <v>374</v>
      </c>
      <c r="L86" s="223" t="s">
        <v>334</v>
      </c>
      <c r="M86" s="223" t="s">
        <v>335</v>
      </c>
      <c r="N86" s="223" t="s">
        <v>360</v>
      </c>
      <c r="O86" s="223" t="s">
        <v>361</v>
      </c>
      <c r="P86" s="223" t="s">
        <v>338</v>
      </c>
      <c r="Q86" s="223" t="s">
        <v>339</v>
      </c>
      <c r="R86" s="223" t="s">
        <v>362</v>
      </c>
      <c r="S86" s="223" t="s">
        <v>341</v>
      </c>
      <c r="T86" s="223" t="s">
        <v>217</v>
      </c>
      <c r="U86" s="223" t="s">
        <v>375</v>
      </c>
      <c r="V86" s="223" t="s">
        <v>343</v>
      </c>
      <c r="W86" s="223" t="s">
        <v>344</v>
      </c>
      <c r="X86" s="223" t="s">
        <v>345</v>
      </c>
      <c r="Y86" s="223" t="s">
        <v>346</v>
      </c>
      <c r="Z86" s="223" t="s">
        <v>364</v>
      </c>
      <c r="AA86" s="223" t="s">
        <v>365</v>
      </c>
      <c r="AB86" s="223" t="s">
        <v>366</v>
      </c>
      <c r="AC86" s="223" t="s">
        <v>367</v>
      </c>
      <c r="AD86" s="223" t="s">
        <v>368</v>
      </c>
      <c r="AE86" s="223" t="s">
        <v>341</v>
      </c>
      <c r="AF86" s="224" t="s">
        <v>217</v>
      </c>
    </row>
    <row r="87" s="17" customFormat="true" ht="19.5" hidden="true" customHeight="true" outlineLevel="0" collapsed="false">
      <c r="A87" s="212" t="s">
        <v>150</v>
      </c>
      <c r="B87" s="49" t="n">
        <v>139</v>
      </c>
      <c r="C87" s="50" t="n">
        <v>139</v>
      </c>
      <c r="D87" s="50" t="n">
        <v>0</v>
      </c>
      <c r="E87" s="50" t="n">
        <v>9889</v>
      </c>
      <c r="F87" s="50" t="n">
        <v>6924</v>
      </c>
      <c r="G87" s="50" t="n">
        <v>304</v>
      </c>
      <c r="H87" s="50" t="n">
        <v>2097</v>
      </c>
      <c r="I87" s="50" t="n">
        <v>564</v>
      </c>
      <c r="J87" s="50" t="n">
        <v>7161</v>
      </c>
      <c r="K87" s="50" t="n">
        <v>3870</v>
      </c>
      <c r="L87" s="50" t="n">
        <v>2565</v>
      </c>
      <c r="M87" s="50" t="n">
        <v>49</v>
      </c>
      <c r="N87" s="50" t="n">
        <v>5</v>
      </c>
      <c r="O87" s="50" t="n">
        <v>134</v>
      </c>
      <c r="P87" s="50" t="n">
        <v>40</v>
      </c>
      <c r="Q87" s="50" t="n">
        <v>180</v>
      </c>
      <c r="R87" s="50" t="n">
        <v>19</v>
      </c>
      <c r="S87" s="50" t="n">
        <v>137</v>
      </c>
      <c r="T87" s="50" t="n">
        <v>741</v>
      </c>
      <c r="U87" s="50" t="n">
        <v>3291</v>
      </c>
      <c r="V87" s="50" t="n">
        <v>578</v>
      </c>
      <c r="W87" s="50" t="n">
        <v>2178</v>
      </c>
      <c r="X87" s="50" t="n">
        <v>0</v>
      </c>
      <c r="Y87" s="50" t="n">
        <v>391</v>
      </c>
      <c r="Z87" s="50" t="n">
        <v>52</v>
      </c>
      <c r="AA87" s="50" t="n">
        <v>2</v>
      </c>
      <c r="AB87" s="50" t="n">
        <v>8</v>
      </c>
      <c r="AC87" s="50" t="n">
        <v>0</v>
      </c>
      <c r="AD87" s="50" t="n">
        <v>6</v>
      </c>
      <c r="AE87" s="50" t="n">
        <v>16</v>
      </c>
      <c r="AF87" s="50" t="n">
        <v>60</v>
      </c>
    </row>
    <row r="88" s="17" customFormat="true" ht="19.5" hidden="true" customHeight="true" outlineLevel="0" collapsed="false">
      <c r="A88" s="212" t="s">
        <v>151</v>
      </c>
      <c r="B88" s="49" t="n">
        <v>142</v>
      </c>
      <c r="C88" s="50" t="n">
        <v>142</v>
      </c>
      <c r="D88" s="50" t="n">
        <v>0</v>
      </c>
      <c r="E88" s="50" t="n">
        <v>8503</v>
      </c>
      <c r="F88" s="50" t="n">
        <v>5982</v>
      </c>
      <c r="G88" s="50" t="n">
        <v>307</v>
      </c>
      <c r="H88" s="50" t="n">
        <v>1705</v>
      </c>
      <c r="I88" s="50" t="n">
        <v>509</v>
      </c>
      <c r="J88" s="50" t="n">
        <v>6114</v>
      </c>
      <c r="K88" s="50" t="n">
        <v>3360</v>
      </c>
      <c r="L88" s="50" t="n">
        <v>2329</v>
      </c>
      <c r="M88" s="50" t="n">
        <v>30</v>
      </c>
      <c r="N88" s="50" t="n">
        <v>5</v>
      </c>
      <c r="O88" s="50" t="n">
        <v>111</v>
      </c>
      <c r="P88" s="50" t="n">
        <v>47</v>
      </c>
      <c r="Q88" s="50" t="n">
        <v>168</v>
      </c>
      <c r="R88" s="50" t="n">
        <v>11</v>
      </c>
      <c r="S88" s="50" t="n">
        <v>126</v>
      </c>
      <c r="T88" s="50" t="n">
        <v>533</v>
      </c>
      <c r="U88" s="50" t="n">
        <v>2754</v>
      </c>
      <c r="V88" s="50" t="n">
        <v>496</v>
      </c>
      <c r="W88" s="50" t="n">
        <v>1747</v>
      </c>
      <c r="X88" s="50" t="n">
        <v>0</v>
      </c>
      <c r="Y88" s="50" t="n">
        <v>396</v>
      </c>
      <c r="Z88" s="50" t="n">
        <v>39</v>
      </c>
      <c r="AA88" s="50" t="n">
        <v>3</v>
      </c>
      <c r="AB88" s="50" t="n">
        <v>12</v>
      </c>
      <c r="AC88" s="50" t="n">
        <v>1</v>
      </c>
      <c r="AD88" s="50" t="n">
        <v>3</v>
      </c>
      <c r="AE88" s="50" t="n">
        <v>14</v>
      </c>
      <c r="AF88" s="50" t="n">
        <v>43</v>
      </c>
    </row>
    <row r="89" s="17" customFormat="true" ht="19.5" hidden="true" customHeight="true" outlineLevel="0" collapsed="false">
      <c r="A89" s="212" t="s">
        <v>152</v>
      </c>
      <c r="B89" s="49" t="n">
        <v>143</v>
      </c>
      <c r="C89" s="50" t="n">
        <v>143</v>
      </c>
      <c r="D89" s="50" t="n">
        <v>0</v>
      </c>
      <c r="E89" s="50" t="n">
        <v>9656</v>
      </c>
      <c r="F89" s="50" t="n">
        <v>6914</v>
      </c>
      <c r="G89" s="50" t="n">
        <v>367</v>
      </c>
      <c r="H89" s="50" t="n">
        <v>1895</v>
      </c>
      <c r="I89" s="50" t="n">
        <v>480</v>
      </c>
      <c r="J89" s="50" t="n">
        <v>7092</v>
      </c>
      <c r="K89" s="50" t="n">
        <v>3658</v>
      </c>
      <c r="L89" s="50" t="n">
        <v>2529</v>
      </c>
      <c r="M89" s="50" t="n">
        <v>51</v>
      </c>
      <c r="N89" s="50" t="n">
        <v>3</v>
      </c>
      <c r="O89" s="50" t="n">
        <v>132</v>
      </c>
      <c r="P89" s="50" t="n">
        <v>59</v>
      </c>
      <c r="Q89" s="50" t="n">
        <v>181</v>
      </c>
      <c r="R89" s="50" t="n">
        <v>14</v>
      </c>
      <c r="S89" s="50" t="n">
        <v>123</v>
      </c>
      <c r="T89" s="50" t="n">
        <v>566</v>
      </c>
      <c r="U89" s="50" t="n">
        <v>3434</v>
      </c>
      <c r="V89" s="50" t="n">
        <v>563</v>
      </c>
      <c r="W89" s="50" t="n">
        <v>2323</v>
      </c>
      <c r="X89" s="50" t="n">
        <v>0</v>
      </c>
      <c r="Y89" s="50" t="n">
        <v>414</v>
      </c>
      <c r="Z89" s="50" t="n">
        <v>42</v>
      </c>
      <c r="AA89" s="50" t="n">
        <v>0</v>
      </c>
      <c r="AB89" s="50" t="n">
        <v>22</v>
      </c>
      <c r="AC89" s="50" t="n">
        <v>1</v>
      </c>
      <c r="AD89" s="50" t="n">
        <v>6</v>
      </c>
      <c r="AE89" s="50" t="n">
        <v>17</v>
      </c>
      <c r="AF89" s="50" t="n">
        <v>46</v>
      </c>
    </row>
    <row r="90" s="17" customFormat="true" ht="19.5" hidden="true" customHeight="true" outlineLevel="0" collapsed="false">
      <c r="A90" s="212" t="s">
        <v>153</v>
      </c>
      <c r="B90" s="49" t="n">
        <v>143</v>
      </c>
      <c r="C90" s="50" t="n">
        <v>143</v>
      </c>
      <c r="D90" s="50" t="n">
        <v>0</v>
      </c>
      <c r="E90" s="50" t="n">
        <v>9265</v>
      </c>
      <c r="F90" s="50" t="n">
        <v>6636</v>
      </c>
      <c r="G90" s="50" t="n">
        <v>320</v>
      </c>
      <c r="H90" s="50" t="n">
        <v>1865</v>
      </c>
      <c r="I90" s="50" t="n">
        <v>444</v>
      </c>
      <c r="J90" s="50" t="n">
        <v>7409</v>
      </c>
      <c r="K90" s="50" t="n">
        <v>4354</v>
      </c>
      <c r="L90" s="50" t="n">
        <v>2417</v>
      </c>
      <c r="M90" s="50" t="n">
        <v>53</v>
      </c>
      <c r="N90" s="50" t="n">
        <v>4</v>
      </c>
      <c r="O90" s="50" t="n">
        <v>106</v>
      </c>
      <c r="P90" s="50" t="n">
        <v>48</v>
      </c>
      <c r="Q90" s="50" t="n">
        <v>193</v>
      </c>
      <c r="R90" s="50" t="n">
        <v>23</v>
      </c>
      <c r="S90" s="50" t="n">
        <v>117</v>
      </c>
      <c r="T90" s="50" t="n">
        <v>1393</v>
      </c>
      <c r="U90" s="50" t="n">
        <v>3055</v>
      </c>
      <c r="V90" s="50" t="n">
        <v>557</v>
      </c>
      <c r="W90" s="50" t="n">
        <v>1989</v>
      </c>
      <c r="X90" s="50" t="n">
        <v>1</v>
      </c>
      <c r="Y90" s="50" t="n">
        <v>361</v>
      </c>
      <c r="Z90" s="50" t="n">
        <v>56</v>
      </c>
      <c r="AA90" s="50" t="n">
        <v>0</v>
      </c>
      <c r="AB90" s="50" t="n">
        <v>14</v>
      </c>
      <c r="AC90" s="50" t="n">
        <v>1</v>
      </c>
      <c r="AD90" s="50" t="n">
        <v>6</v>
      </c>
      <c r="AE90" s="50" t="n">
        <v>24</v>
      </c>
      <c r="AF90" s="50" t="n">
        <v>46</v>
      </c>
    </row>
    <row r="91" s="17" customFormat="true" ht="19.5" hidden="true" customHeight="true" outlineLevel="0" collapsed="false">
      <c r="A91" s="212" t="s">
        <v>154</v>
      </c>
      <c r="B91" s="49" t="n">
        <v>139</v>
      </c>
      <c r="C91" s="50" t="n">
        <v>139</v>
      </c>
      <c r="D91" s="50" t="n">
        <v>0</v>
      </c>
      <c r="E91" s="50" t="n">
        <v>9311</v>
      </c>
      <c r="F91" s="50" t="n">
        <v>6476</v>
      </c>
      <c r="G91" s="50" t="n">
        <v>348</v>
      </c>
      <c r="H91" s="50" t="n">
        <v>1977</v>
      </c>
      <c r="I91" s="50" t="n">
        <v>510</v>
      </c>
      <c r="J91" s="50" t="n">
        <v>7490</v>
      </c>
      <c r="K91" s="50" t="n">
        <v>4818</v>
      </c>
      <c r="L91" s="50" t="n">
        <v>2592</v>
      </c>
      <c r="M91" s="50" t="n">
        <v>41</v>
      </c>
      <c r="N91" s="50" t="n">
        <v>4</v>
      </c>
      <c r="O91" s="50" t="n">
        <v>112</v>
      </c>
      <c r="P91" s="50" t="n">
        <v>58</v>
      </c>
      <c r="Q91" s="50" t="n">
        <v>163</v>
      </c>
      <c r="R91" s="50" t="n">
        <v>25</v>
      </c>
      <c r="S91" s="50" t="n">
        <v>150</v>
      </c>
      <c r="T91" s="50" t="n">
        <v>1673</v>
      </c>
      <c r="U91" s="50" t="n">
        <v>2672</v>
      </c>
      <c r="V91" s="50" t="n">
        <v>495</v>
      </c>
      <c r="W91" s="50" t="n">
        <v>1752</v>
      </c>
      <c r="X91" s="50" t="n">
        <v>0</v>
      </c>
      <c r="Y91" s="50" t="n">
        <v>295</v>
      </c>
      <c r="Z91" s="50" t="n">
        <v>42</v>
      </c>
      <c r="AA91" s="50" t="n">
        <v>5</v>
      </c>
      <c r="AB91" s="50" t="n">
        <v>5</v>
      </c>
      <c r="AC91" s="50" t="n">
        <v>3</v>
      </c>
      <c r="AD91" s="50" t="n">
        <v>8</v>
      </c>
      <c r="AE91" s="50" t="n">
        <v>12</v>
      </c>
      <c r="AF91" s="50" t="n">
        <v>55</v>
      </c>
    </row>
    <row r="92" s="17" customFormat="true" ht="19.5" hidden="true" customHeight="true" outlineLevel="0" collapsed="false">
      <c r="A92" s="212" t="s">
        <v>155</v>
      </c>
      <c r="B92" s="49" t="n">
        <v>139</v>
      </c>
      <c r="C92" s="50" t="n">
        <v>139</v>
      </c>
      <c r="D92" s="50" t="n">
        <v>0</v>
      </c>
      <c r="E92" s="50" t="n">
        <v>9527</v>
      </c>
      <c r="F92" s="50" t="n">
        <v>6761</v>
      </c>
      <c r="G92" s="50" t="n">
        <v>360</v>
      </c>
      <c r="H92" s="50" t="n">
        <v>1932</v>
      </c>
      <c r="I92" s="50" t="n">
        <v>474</v>
      </c>
      <c r="J92" s="50" t="n">
        <v>7484</v>
      </c>
      <c r="K92" s="50" t="n">
        <v>4480</v>
      </c>
      <c r="L92" s="50" t="n">
        <v>2729</v>
      </c>
      <c r="M92" s="50" t="n">
        <v>52</v>
      </c>
      <c r="N92" s="50" t="n">
        <v>2</v>
      </c>
      <c r="O92" s="50" t="n">
        <v>121</v>
      </c>
      <c r="P92" s="50" t="n">
        <v>71</v>
      </c>
      <c r="Q92" s="50" t="n">
        <v>182</v>
      </c>
      <c r="R92" s="50" t="n">
        <v>28</v>
      </c>
      <c r="S92" s="50" t="n">
        <v>120</v>
      </c>
      <c r="T92" s="50" t="n">
        <v>1175</v>
      </c>
      <c r="U92" s="50" t="n">
        <v>3004</v>
      </c>
      <c r="V92" s="50" t="n">
        <v>572</v>
      </c>
      <c r="W92" s="50" t="n">
        <v>1923</v>
      </c>
      <c r="X92" s="50" t="n">
        <v>4</v>
      </c>
      <c r="Y92" s="50" t="n">
        <v>314</v>
      </c>
      <c r="Z92" s="50" t="n">
        <v>52</v>
      </c>
      <c r="AA92" s="50" t="n">
        <v>3</v>
      </c>
      <c r="AB92" s="50" t="n">
        <v>22</v>
      </c>
      <c r="AC92" s="50" t="n">
        <v>3</v>
      </c>
      <c r="AD92" s="50" t="n">
        <v>11</v>
      </c>
      <c r="AE92" s="50" t="n">
        <v>24</v>
      </c>
      <c r="AF92" s="50" t="n">
        <v>76</v>
      </c>
    </row>
    <row r="93" s="17" customFormat="true" ht="19.5" hidden="true" customHeight="true" outlineLevel="0" collapsed="false">
      <c r="A93" s="212" t="s">
        <v>156</v>
      </c>
      <c r="B93" s="49" t="n">
        <v>142</v>
      </c>
      <c r="C93" s="50" t="n">
        <v>142</v>
      </c>
      <c r="D93" s="50" t="n">
        <v>0</v>
      </c>
      <c r="E93" s="50" t="n">
        <v>10095</v>
      </c>
      <c r="F93" s="50" t="n">
        <v>7213</v>
      </c>
      <c r="G93" s="50" t="n">
        <v>342</v>
      </c>
      <c r="H93" s="50" t="n">
        <v>2063</v>
      </c>
      <c r="I93" s="50" t="n">
        <v>477</v>
      </c>
      <c r="J93" s="50" t="n">
        <v>7556</v>
      </c>
      <c r="K93" s="50" t="n">
        <v>4138</v>
      </c>
      <c r="L93" s="50" t="n">
        <v>2849</v>
      </c>
      <c r="M93" s="50" t="n">
        <v>60</v>
      </c>
      <c r="N93" s="50" t="n">
        <v>4</v>
      </c>
      <c r="O93" s="50" t="n">
        <v>110</v>
      </c>
      <c r="P93" s="50" t="n">
        <v>79</v>
      </c>
      <c r="Q93" s="50" t="n">
        <v>191</v>
      </c>
      <c r="R93" s="50" t="n">
        <v>23</v>
      </c>
      <c r="S93" s="50" t="n">
        <v>101</v>
      </c>
      <c r="T93" s="50" t="n">
        <v>721</v>
      </c>
      <c r="U93" s="50" t="n">
        <v>3418</v>
      </c>
      <c r="V93" s="50" t="n">
        <v>605</v>
      </c>
      <c r="W93" s="50" t="n">
        <v>2295</v>
      </c>
      <c r="X93" s="50" t="n">
        <v>1</v>
      </c>
      <c r="Y93" s="50" t="n">
        <v>336</v>
      </c>
      <c r="Z93" s="50" t="n">
        <v>71</v>
      </c>
      <c r="AA93" s="50" t="n">
        <v>5</v>
      </c>
      <c r="AB93" s="50" t="n">
        <v>17</v>
      </c>
      <c r="AC93" s="50" t="n">
        <v>1</v>
      </c>
      <c r="AD93" s="50" t="n">
        <v>23</v>
      </c>
      <c r="AE93" s="50" t="n">
        <v>14</v>
      </c>
      <c r="AF93" s="50" t="n">
        <v>50</v>
      </c>
    </row>
    <row r="94" s="17" customFormat="true" ht="19.5" hidden="true" customHeight="true" outlineLevel="0" collapsed="false">
      <c r="A94" s="212" t="s">
        <v>157</v>
      </c>
      <c r="B94" s="49" t="n">
        <v>148</v>
      </c>
      <c r="C94" s="50" t="n">
        <v>148</v>
      </c>
      <c r="D94" s="50" t="n">
        <v>0</v>
      </c>
      <c r="E94" s="50" t="n">
        <v>9991</v>
      </c>
      <c r="F94" s="50" t="n">
        <v>7163</v>
      </c>
      <c r="G94" s="50" t="n">
        <v>344</v>
      </c>
      <c r="H94" s="50" t="n">
        <v>2009</v>
      </c>
      <c r="I94" s="50" t="n">
        <v>475</v>
      </c>
      <c r="J94" s="50" t="n">
        <v>7444</v>
      </c>
      <c r="K94" s="50" t="n">
        <v>4012</v>
      </c>
      <c r="L94" s="50" t="n">
        <v>2749</v>
      </c>
      <c r="M94" s="50" t="n">
        <v>48</v>
      </c>
      <c r="N94" s="50" t="n">
        <v>3</v>
      </c>
      <c r="O94" s="50" t="n">
        <v>131</v>
      </c>
      <c r="P94" s="50" t="n">
        <v>75</v>
      </c>
      <c r="Q94" s="50" t="n">
        <v>208</v>
      </c>
      <c r="R94" s="50" t="n">
        <v>20</v>
      </c>
      <c r="S94" s="50" t="n">
        <v>114</v>
      </c>
      <c r="T94" s="50" t="n">
        <v>664</v>
      </c>
      <c r="U94" s="50" t="n">
        <v>3432</v>
      </c>
      <c r="V94" s="50" t="n">
        <v>619</v>
      </c>
      <c r="W94" s="50" t="n">
        <v>2268</v>
      </c>
      <c r="X94" s="50" t="n">
        <v>3</v>
      </c>
      <c r="Y94" s="50" t="n">
        <v>349</v>
      </c>
      <c r="Z94" s="50" t="n">
        <v>62</v>
      </c>
      <c r="AA94" s="50" t="n">
        <v>6</v>
      </c>
      <c r="AB94" s="50" t="n">
        <v>23</v>
      </c>
      <c r="AC94" s="50" t="n">
        <v>2</v>
      </c>
      <c r="AD94" s="50" t="n">
        <v>19</v>
      </c>
      <c r="AE94" s="50" t="n">
        <v>22</v>
      </c>
      <c r="AF94" s="50" t="n">
        <v>59</v>
      </c>
    </row>
    <row r="95" s="17" customFormat="true" ht="19.5" hidden="true" customHeight="true" outlineLevel="0" collapsed="false">
      <c r="A95" s="212" t="s">
        <v>158</v>
      </c>
      <c r="B95" s="49" t="n">
        <v>151</v>
      </c>
      <c r="C95" s="50" t="n">
        <v>151</v>
      </c>
      <c r="D95" s="50" t="n">
        <v>0</v>
      </c>
      <c r="E95" s="50" t="n">
        <v>9593</v>
      </c>
      <c r="F95" s="50" t="n">
        <v>6887</v>
      </c>
      <c r="G95" s="50" t="n">
        <v>318</v>
      </c>
      <c r="H95" s="50" t="n">
        <v>1937</v>
      </c>
      <c r="I95" s="50" t="n">
        <v>451</v>
      </c>
      <c r="J95" s="50" t="n">
        <v>7406</v>
      </c>
      <c r="K95" s="50" t="n">
        <v>3967</v>
      </c>
      <c r="L95" s="50" t="n">
        <v>2508</v>
      </c>
      <c r="M95" s="50" t="n">
        <v>48</v>
      </c>
      <c r="N95" s="50" t="n">
        <v>2</v>
      </c>
      <c r="O95" s="50" t="n">
        <v>126</v>
      </c>
      <c r="P95" s="50" t="n">
        <v>51</v>
      </c>
      <c r="Q95" s="50" t="n">
        <v>208</v>
      </c>
      <c r="R95" s="50" t="n">
        <v>26</v>
      </c>
      <c r="S95" s="50" t="n">
        <v>133</v>
      </c>
      <c r="T95" s="50" t="n">
        <v>865</v>
      </c>
      <c r="U95" s="50" t="n">
        <v>3439</v>
      </c>
      <c r="V95" s="50" t="n">
        <v>611</v>
      </c>
      <c r="W95" s="50" t="n">
        <v>2270</v>
      </c>
      <c r="X95" s="50" t="n">
        <v>1</v>
      </c>
      <c r="Y95" s="50" t="n">
        <v>389</v>
      </c>
      <c r="Z95" s="50" t="n">
        <v>40</v>
      </c>
      <c r="AA95" s="50" t="n">
        <v>2</v>
      </c>
      <c r="AB95" s="50" t="n">
        <v>17</v>
      </c>
      <c r="AC95" s="50" t="n">
        <v>0</v>
      </c>
      <c r="AD95" s="50" t="n">
        <v>17</v>
      </c>
      <c r="AE95" s="50" t="n">
        <v>21</v>
      </c>
      <c r="AF95" s="50" t="n">
        <v>71</v>
      </c>
    </row>
    <row r="96" s="17" customFormat="true" ht="21" hidden="true" customHeight="true" outlineLevel="0" collapsed="false">
      <c r="A96" s="212" t="s">
        <v>159</v>
      </c>
      <c r="B96" s="49" t="n">
        <v>145</v>
      </c>
      <c r="C96" s="50" t="n">
        <v>145</v>
      </c>
      <c r="D96" s="50" t="n">
        <v>0</v>
      </c>
      <c r="E96" s="50" t="n">
        <v>10235</v>
      </c>
      <c r="F96" s="50" t="n">
        <v>7495</v>
      </c>
      <c r="G96" s="50" t="n">
        <v>349</v>
      </c>
      <c r="H96" s="50" t="n">
        <v>1927</v>
      </c>
      <c r="I96" s="50" t="n">
        <v>464</v>
      </c>
      <c r="J96" s="50" t="n">
        <v>7976</v>
      </c>
      <c r="K96" s="50" t="n">
        <v>4420</v>
      </c>
      <c r="L96" s="50" t="n">
        <v>2838</v>
      </c>
      <c r="M96" s="50" t="n">
        <v>62</v>
      </c>
      <c r="N96" s="50" t="n">
        <v>1</v>
      </c>
      <c r="O96" s="50" t="n">
        <v>145</v>
      </c>
      <c r="P96" s="50" t="n">
        <v>83</v>
      </c>
      <c r="Q96" s="50" t="n">
        <v>190</v>
      </c>
      <c r="R96" s="50" t="n">
        <v>24</v>
      </c>
      <c r="S96" s="50" t="n">
        <v>131</v>
      </c>
      <c r="T96" s="50" t="n">
        <v>946</v>
      </c>
      <c r="U96" s="50" t="n">
        <v>3556</v>
      </c>
      <c r="V96" s="50" t="n">
        <v>545</v>
      </c>
      <c r="W96" s="50" t="n">
        <v>2439</v>
      </c>
      <c r="X96" s="50" t="n">
        <v>0</v>
      </c>
      <c r="Y96" s="50" t="n">
        <v>405</v>
      </c>
      <c r="Z96" s="50" t="n">
        <v>52</v>
      </c>
      <c r="AA96" s="50" t="n">
        <v>1</v>
      </c>
      <c r="AB96" s="50" t="n">
        <v>22</v>
      </c>
      <c r="AC96" s="50" t="n">
        <v>2</v>
      </c>
      <c r="AD96" s="50" t="n">
        <v>13</v>
      </c>
      <c r="AE96" s="50" t="n">
        <v>15</v>
      </c>
      <c r="AF96" s="50" t="n">
        <v>62</v>
      </c>
    </row>
    <row r="97" s="17" customFormat="true" ht="19.5" hidden="true" customHeight="true" outlineLevel="0" collapsed="false">
      <c r="A97" s="212" t="s">
        <v>160</v>
      </c>
      <c r="B97" s="49" t="n">
        <v>149</v>
      </c>
      <c r="C97" s="50" t="n">
        <v>149</v>
      </c>
      <c r="D97" s="50" t="n">
        <v>0</v>
      </c>
      <c r="E97" s="50" t="n">
        <v>10128</v>
      </c>
      <c r="F97" s="50" t="n">
        <v>7289</v>
      </c>
      <c r="G97" s="50" t="n">
        <v>399</v>
      </c>
      <c r="H97" s="50" t="n">
        <v>1960</v>
      </c>
      <c r="I97" s="50" t="n">
        <v>480</v>
      </c>
      <c r="J97" s="50" t="n">
        <v>7489</v>
      </c>
      <c r="K97" s="50" t="n">
        <v>3770</v>
      </c>
      <c r="L97" s="50" t="n">
        <v>2573</v>
      </c>
      <c r="M97" s="50" t="n">
        <v>56</v>
      </c>
      <c r="N97" s="50" t="n">
        <v>2</v>
      </c>
      <c r="O97" s="50" t="n">
        <v>144</v>
      </c>
      <c r="P97" s="50" t="n">
        <v>75</v>
      </c>
      <c r="Q97" s="50" t="n">
        <v>198</v>
      </c>
      <c r="R97" s="50" t="n">
        <v>22</v>
      </c>
      <c r="S97" s="50" t="n">
        <v>117</v>
      </c>
      <c r="T97" s="50" t="n">
        <v>583</v>
      </c>
      <c r="U97" s="50" t="n">
        <v>3719</v>
      </c>
      <c r="V97" s="50" t="n">
        <v>572</v>
      </c>
      <c r="W97" s="50" t="n">
        <v>2564</v>
      </c>
      <c r="X97" s="50" t="n">
        <v>1</v>
      </c>
      <c r="Y97" s="50" t="n">
        <v>410</v>
      </c>
      <c r="Z97" s="50" t="n">
        <v>54</v>
      </c>
      <c r="AA97" s="50" t="n">
        <v>0</v>
      </c>
      <c r="AB97" s="50" t="n">
        <v>12</v>
      </c>
      <c r="AC97" s="50" t="n">
        <v>1</v>
      </c>
      <c r="AD97" s="50" t="n">
        <v>25</v>
      </c>
      <c r="AE97" s="50" t="n">
        <v>20</v>
      </c>
      <c r="AF97" s="50" t="n">
        <v>60</v>
      </c>
    </row>
    <row r="98" s="17" customFormat="true" ht="19.5" hidden="true" customHeight="true" outlineLevel="0" collapsed="false">
      <c r="A98" s="212" t="s">
        <v>161</v>
      </c>
      <c r="B98" s="49" t="n">
        <v>150</v>
      </c>
      <c r="C98" s="50" t="n">
        <v>150</v>
      </c>
      <c r="D98" s="50" t="n">
        <v>0</v>
      </c>
      <c r="E98" s="50" t="n">
        <v>11058</v>
      </c>
      <c r="F98" s="50" t="n">
        <v>7790</v>
      </c>
      <c r="G98" s="50" t="n">
        <v>437</v>
      </c>
      <c r="H98" s="50" t="n">
        <v>2240</v>
      </c>
      <c r="I98" s="50" t="n">
        <v>591</v>
      </c>
      <c r="J98" s="50" t="n">
        <v>7931</v>
      </c>
      <c r="K98" s="50" t="n">
        <v>4044</v>
      </c>
      <c r="L98" s="50" t="n">
        <v>2764</v>
      </c>
      <c r="M98" s="50" t="n">
        <v>47</v>
      </c>
      <c r="N98" s="50" t="n">
        <v>4</v>
      </c>
      <c r="O98" s="50" t="n">
        <v>151</v>
      </c>
      <c r="P98" s="50" t="n">
        <v>89</v>
      </c>
      <c r="Q98" s="50" t="n">
        <v>182</v>
      </c>
      <c r="R98" s="50" t="n">
        <v>17</v>
      </c>
      <c r="S98" s="50" t="n">
        <v>171</v>
      </c>
      <c r="T98" s="50" t="n">
        <v>619</v>
      </c>
      <c r="U98" s="50" t="n">
        <v>3887</v>
      </c>
      <c r="V98" s="50" t="n">
        <v>579</v>
      </c>
      <c r="W98" s="50" t="n">
        <v>2625</v>
      </c>
      <c r="X98" s="50" t="n">
        <v>0</v>
      </c>
      <c r="Y98" s="50" t="n">
        <v>523</v>
      </c>
      <c r="Z98" s="50" t="n">
        <v>50</v>
      </c>
      <c r="AA98" s="50" t="n">
        <v>0</v>
      </c>
      <c r="AB98" s="50" t="n">
        <v>15</v>
      </c>
      <c r="AC98" s="50" t="n">
        <v>0</v>
      </c>
      <c r="AD98" s="50" t="n">
        <v>10</v>
      </c>
      <c r="AE98" s="50" t="n">
        <v>27</v>
      </c>
      <c r="AF98" s="50" t="n">
        <v>58</v>
      </c>
    </row>
    <row r="99" s="17" customFormat="true" ht="19.5" hidden="true" customHeight="true" outlineLevel="0" collapsed="false">
      <c r="A99" s="212" t="s">
        <v>162</v>
      </c>
      <c r="B99" s="49" t="n">
        <v>157</v>
      </c>
      <c r="C99" s="50" t="n">
        <v>157</v>
      </c>
      <c r="D99" s="50" t="n">
        <v>0</v>
      </c>
      <c r="E99" s="50" t="n">
        <v>10638</v>
      </c>
      <c r="F99" s="50" t="n">
        <v>7467</v>
      </c>
      <c r="G99" s="50" t="n">
        <v>414</v>
      </c>
      <c r="H99" s="50" t="n">
        <v>2098</v>
      </c>
      <c r="I99" s="50" t="n">
        <v>659</v>
      </c>
      <c r="J99" s="50" t="n">
        <v>7777</v>
      </c>
      <c r="K99" s="50" t="n">
        <v>4332</v>
      </c>
      <c r="L99" s="50" t="n">
        <v>2978</v>
      </c>
      <c r="M99" s="50" t="n">
        <v>37</v>
      </c>
      <c r="N99" s="50" t="n">
        <v>5</v>
      </c>
      <c r="O99" s="50" t="n">
        <v>146</v>
      </c>
      <c r="P99" s="50" t="n">
        <v>82</v>
      </c>
      <c r="Q99" s="50" t="n">
        <v>199</v>
      </c>
      <c r="R99" s="50" t="n">
        <v>25</v>
      </c>
      <c r="S99" s="50" t="n">
        <v>210</v>
      </c>
      <c r="T99" s="50" t="n">
        <v>650</v>
      </c>
      <c r="U99" s="50" t="n">
        <v>3445</v>
      </c>
      <c r="V99" s="50" t="n">
        <v>608</v>
      </c>
      <c r="W99" s="50" t="n">
        <v>2193</v>
      </c>
      <c r="X99" s="50" t="n">
        <v>1</v>
      </c>
      <c r="Y99" s="50" t="n">
        <v>491</v>
      </c>
      <c r="Z99" s="50" t="n">
        <v>41</v>
      </c>
      <c r="AA99" s="50" t="n">
        <v>1</v>
      </c>
      <c r="AB99" s="50" t="n">
        <v>15</v>
      </c>
      <c r="AC99" s="50" t="n">
        <v>0</v>
      </c>
      <c r="AD99" s="50" t="n">
        <v>5</v>
      </c>
      <c r="AE99" s="50" t="n">
        <v>15</v>
      </c>
      <c r="AF99" s="50" t="n">
        <v>75</v>
      </c>
    </row>
    <row r="100" s="17" customFormat="true" ht="19.5" hidden="true" customHeight="true" outlineLevel="0" collapsed="false">
      <c r="A100" s="212" t="s">
        <v>163</v>
      </c>
      <c r="B100" s="49" t="n">
        <v>158</v>
      </c>
      <c r="C100" s="50" t="n">
        <v>158</v>
      </c>
      <c r="D100" s="50" t="n">
        <v>0</v>
      </c>
      <c r="E100" s="50" t="n">
        <v>9702</v>
      </c>
      <c r="F100" s="50" t="n">
        <v>6925</v>
      </c>
      <c r="G100" s="50" t="n">
        <v>341</v>
      </c>
      <c r="H100" s="50" t="n">
        <v>1901</v>
      </c>
      <c r="I100" s="50" t="n">
        <v>535</v>
      </c>
      <c r="J100" s="50" t="n">
        <v>7086</v>
      </c>
      <c r="K100" s="50" t="n">
        <v>3982</v>
      </c>
      <c r="L100" s="50" t="n">
        <v>2864</v>
      </c>
      <c r="M100" s="50" t="n">
        <v>48</v>
      </c>
      <c r="N100" s="50" t="n">
        <v>12</v>
      </c>
      <c r="O100" s="50" t="n">
        <v>117</v>
      </c>
      <c r="P100" s="50" t="n">
        <v>57</v>
      </c>
      <c r="Q100" s="50" t="n">
        <v>154</v>
      </c>
      <c r="R100" s="50" t="n">
        <v>24</v>
      </c>
      <c r="S100" s="50" t="n">
        <v>154</v>
      </c>
      <c r="T100" s="50" t="n">
        <v>552</v>
      </c>
      <c r="U100" s="50" t="n">
        <v>3104</v>
      </c>
      <c r="V100" s="50" t="n">
        <v>487</v>
      </c>
      <c r="W100" s="50" t="n">
        <v>2104</v>
      </c>
      <c r="X100" s="50" t="n">
        <v>0</v>
      </c>
      <c r="Y100" s="50" t="n">
        <v>394</v>
      </c>
      <c r="Z100" s="50" t="n">
        <v>32</v>
      </c>
      <c r="AA100" s="50" t="n">
        <v>1</v>
      </c>
      <c r="AB100" s="50" t="n">
        <v>13</v>
      </c>
      <c r="AC100" s="50" t="n">
        <v>0</v>
      </c>
      <c r="AD100" s="50" t="n">
        <v>8</v>
      </c>
      <c r="AE100" s="50" t="n">
        <v>13</v>
      </c>
      <c r="AF100" s="50" t="n">
        <v>52</v>
      </c>
    </row>
    <row r="101" s="17" customFormat="true" ht="19.5" hidden="true" customHeight="true" outlineLevel="0" collapsed="false">
      <c r="A101" s="212" t="s">
        <v>164</v>
      </c>
      <c r="B101" s="49" t="n">
        <v>144</v>
      </c>
      <c r="C101" s="50" t="n">
        <v>144</v>
      </c>
      <c r="D101" s="50" t="n">
        <v>0</v>
      </c>
      <c r="E101" s="50" t="n">
        <v>10521</v>
      </c>
      <c r="F101" s="50" t="n">
        <v>7409</v>
      </c>
      <c r="G101" s="50" t="n">
        <v>390</v>
      </c>
      <c r="H101" s="50" t="n">
        <v>2120</v>
      </c>
      <c r="I101" s="50" t="n">
        <v>602</v>
      </c>
      <c r="J101" s="50" t="n">
        <v>7486</v>
      </c>
      <c r="K101" s="50" t="n">
        <v>3989</v>
      </c>
      <c r="L101" s="50" t="n">
        <v>2798</v>
      </c>
      <c r="M101" s="50" t="n">
        <v>45</v>
      </c>
      <c r="N101" s="50" t="n">
        <v>1</v>
      </c>
      <c r="O101" s="50" t="n">
        <v>160</v>
      </c>
      <c r="P101" s="50" t="n">
        <v>73</v>
      </c>
      <c r="Q101" s="50" t="n">
        <v>197</v>
      </c>
      <c r="R101" s="50" t="n">
        <v>26</v>
      </c>
      <c r="S101" s="50" t="n">
        <v>167</v>
      </c>
      <c r="T101" s="50" t="n">
        <v>522</v>
      </c>
      <c r="U101" s="50" t="n">
        <v>3497</v>
      </c>
      <c r="V101" s="50" t="n">
        <v>546</v>
      </c>
      <c r="W101" s="50" t="n">
        <v>2382</v>
      </c>
      <c r="X101" s="50" t="n">
        <v>0</v>
      </c>
      <c r="Y101" s="50" t="n">
        <v>418</v>
      </c>
      <c r="Z101" s="50" t="n">
        <v>46</v>
      </c>
      <c r="AA101" s="50" t="n">
        <v>0</v>
      </c>
      <c r="AB101" s="50" t="n">
        <v>16</v>
      </c>
      <c r="AC101" s="50" t="n">
        <v>1</v>
      </c>
      <c r="AD101" s="50" t="n">
        <v>7</v>
      </c>
      <c r="AE101" s="50" t="n">
        <v>24</v>
      </c>
      <c r="AF101" s="50" t="n">
        <v>57</v>
      </c>
    </row>
    <row r="102" s="17" customFormat="true" ht="19.5" hidden="true" customHeight="true" outlineLevel="0" collapsed="false">
      <c r="A102" s="212" t="s">
        <v>165</v>
      </c>
      <c r="B102" s="49" t="n">
        <v>144</v>
      </c>
      <c r="C102" s="50" t="n">
        <v>144</v>
      </c>
      <c r="D102" s="50" t="n">
        <v>0</v>
      </c>
      <c r="E102" s="50" t="n">
        <v>9528</v>
      </c>
      <c r="F102" s="50" t="n">
        <v>6779</v>
      </c>
      <c r="G102" s="50" t="n">
        <v>366</v>
      </c>
      <c r="H102" s="50" t="n">
        <v>1881</v>
      </c>
      <c r="I102" s="50" t="n">
        <v>502</v>
      </c>
      <c r="J102" s="50" t="n">
        <v>6816</v>
      </c>
      <c r="K102" s="50" t="n">
        <v>3642</v>
      </c>
      <c r="L102" s="50" t="n">
        <v>2567</v>
      </c>
      <c r="M102" s="50" t="n">
        <v>52</v>
      </c>
      <c r="N102" s="50" t="n">
        <v>5</v>
      </c>
      <c r="O102" s="50" t="n">
        <v>157</v>
      </c>
      <c r="P102" s="50" t="n">
        <v>80</v>
      </c>
      <c r="Q102" s="50" t="n">
        <v>198</v>
      </c>
      <c r="R102" s="50" t="n">
        <v>18</v>
      </c>
      <c r="S102" s="50" t="n">
        <v>133</v>
      </c>
      <c r="T102" s="50" t="n">
        <v>432</v>
      </c>
      <c r="U102" s="50" t="n">
        <v>3174</v>
      </c>
      <c r="V102" s="50" t="n">
        <v>544</v>
      </c>
      <c r="W102" s="50" t="n">
        <v>2052</v>
      </c>
      <c r="X102" s="50" t="n">
        <v>0</v>
      </c>
      <c r="Y102" s="50" t="n">
        <v>416</v>
      </c>
      <c r="Z102" s="50" t="n">
        <v>53</v>
      </c>
      <c r="AA102" s="50" t="n">
        <v>4</v>
      </c>
      <c r="AB102" s="50" t="n">
        <v>10</v>
      </c>
      <c r="AC102" s="50" t="n">
        <v>2</v>
      </c>
      <c r="AD102" s="50" t="n">
        <v>13</v>
      </c>
      <c r="AE102" s="50" t="n">
        <v>23</v>
      </c>
      <c r="AF102" s="50" t="n">
        <v>57</v>
      </c>
    </row>
    <row r="103" s="17" customFormat="true" ht="19.5" hidden="true" customHeight="true" outlineLevel="0" collapsed="false">
      <c r="A103" s="212" t="s">
        <v>166</v>
      </c>
      <c r="B103" s="49" t="n">
        <v>148</v>
      </c>
      <c r="C103" s="50" t="n">
        <v>148</v>
      </c>
      <c r="D103" s="50" t="n">
        <v>0</v>
      </c>
      <c r="E103" s="50" t="n">
        <v>10660</v>
      </c>
      <c r="F103" s="50" t="n">
        <v>7696</v>
      </c>
      <c r="G103" s="50" t="n">
        <v>418</v>
      </c>
      <c r="H103" s="50" t="n">
        <v>1997</v>
      </c>
      <c r="I103" s="50" t="n">
        <v>549</v>
      </c>
      <c r="J103" s="50" t="n">
        <v>7733</v>
      </c>
      <c r="K103" s="50" t="n">
        <v>4237</v>
      </c>
      <c r="L103" s="50" t="n">
        <v>3159</v>
      </c>
      <c r="M103" s="50" t="n">
        <v>44</v>
      </c>
      <c r="N103" s="50" t="n">
        <v>0</v>
      </c>
      <c r="O103" s="50" t="n">
        <v>144</v>
      </c>
      <c r="P103" s="50" t="n">
        <v>74</v>
      </c>
      <c r="Q103" s="50" t="n">
        <v>210</v>
      </c>
      <c r="R103" s="50" t="n">
        <v>19</v>
      </c>
      <c r="S103" s="50" t="n">
        <v>105</v>
      </c>
      <c r="T103" s="50" t="n">
        <v>482</v>
      </c>
      <c r="U103" s="50" t="n">
        <v>3496</v>
      </c>
      <c r="V103" s="50" t="n">
        <v>592</v>
      </c>
      <c r="W103" s="50" t="n">
        <v>2289</v>
      </c>
      <c r="X103" s="50" t="n">
        <v>1</v>
      </c>
      <c r="Y103" s="50" t="n">
        <v>441</v>
      </c>
      <c r="Z103" s="50" t="n">
        <v>56</v>
      </c>
      <c r="AA103" s="50" t="n">
        <v>2</v>
      </c>
      <c r="AB103" s="50" t="n">
        <v>17</v>
      </c>
      <c r="AC103" s="50" t="n">
        <v>4</v>
      </c>
      <c r="AD103" s="50" t="n">
        <v>13</v>
      </c>
      <c r="AE103" s="50" t="n">
        <v>17</v>
      </c>
      <c r="AF103" s="50" t="n">
        <v>64</v>
      </c>
    </row>
    <row r="104" s="17" customFormat="true" ht="19.5" hidden="true" customHeight="true" outlineLevel="0" collapsed="false">
      <c r="A104" s="212" t="s">
        <v>167</v>
      </c>
      <c r="B104" s="49" t="n">
        <v>151</v>
      </c>
      <c r="C104" s="50" t="n">
        <v>151</v>
      </c>
      <c r="D104" s="50" t="n">
        <v>0</v>
      </c>
      <c r="E104" s="50" t="n">
        <v>10408</v>
      </c>
      <c r="F104" s="50" t="n">
        <v>7637</v>
      </c>
      <c r="G104" s="50" t="n">
        <v>420</v>
      </c>
      <c r="H104" s="50" t="n">
        <v>1817</v>
      </c>
      <c r="I104" s="50" t="n">
        <v>534</v>
      </c>
      <c r="J104" s="50" t="n">
        <v>7694</v>
      </c>
      <c r="K104" s="50" t="n">
        <v>4377</v>
      </c>
      <c r="L104" s="50" t="n">
        <v>3299</v>
      </c>
      <c r="M104" s="50" t="n">
        <v>47</v>
      </c>
      <c r="N104" s="50" t="n">
        <v>0</v>
      </c>
      <c r="O104" s="50" t="n">
        <v>150</v>
      </c>
      <c r="P104" s="50" t="n">
        <v>61</v>
      </c>
      <c r="Q104" s="50" t="n">
        <v>191</v>
      </c>
      <c r="R104" s="50" t="n">
        <v>21</v>
      </c>
      <c r="S104" s="50" t="n">
        <v>119</v>
      </c>
      <c r="T104" s="50" t="n">
        <v>489</v>
      </c>
      <c r="U104" s="50" t="n">
        <v>3317</v>
      </c>
      <c r="V104" s="50" t="n">
        <v>534</v>
      </c>
      <c r="W104" s="50" t="n">
        <v>2217</v>
      </c>
      <c r="X104" s="50" t="n">
        <v>1</v>
      </c>
      <c r="Y104" s="50" t="n">
        <v>401</v>
      </c>
      <c r="Z104" s="50" t="n">
        <v>51</v>
      </c>
      <c r="AA104" s="50" t="n">
        <v>3</v>
      </c>
      <c r="AB104" s="50" t="n">
        <v>21</v>
      </c>
      <c r="AC104" s="50" t="n">
        <v>2</v>
      </c>
      <c r="AD104" s="50" t="n">
        <v>16</v>
      </c>
      <c r="AE104" s="50" t="n">
        <v>13</v>
      </c>
      <c r="AF104" s="50" t="n">
        <v>58</v>
      </c>
    </row>
    <row r="105" s="17" customFormat="true" ht="19.5" hidden="true" customHeight="true" outlineLevel="0" collapsed="false">
      <c r="A105" s="212" t="s">
        <v>168</v>
      </c>
      <c r="B105" s="49" t="n">
        <v>151</v>
      </c>
      <c r="C105" s="50" t="n">
        <v>151</v>
      </c>
      <c r="D105" s="50" t="n">
        <v>0</v>
      </c>
      <c r="E105" s="50" t="n">
        <v>9646</v>
      </c>
      <c r="F105" s="50" t="n">
        <v>6762</v>
      </c>
      <c r="G105" s="50" t="n">
        <v>423</v>
      </c>
      <c r="H105" s="50" t="n">
        <v>1942</v>
      </c>
      <c r="I105" s="50" t="n">
        <v>519</v>
      </c>
      <c r="J105" s="50" t="n">
        <v>7005</v>
      </c>
      <c r="K105" s="50" t="n">
        <v>3829</v>
      </c>
      <c r="L105" s="50" t="n">
        <v>2738</v>
      </c>
      <c r="M105" s="50" t="n">
        <v>61</v>
      </c>
      <c r="N105" s="50" t="n">
        <v>0</v>
      </c>
      <c r="O105" s="50" t="n">
        <v>135</v>
      </c>
      <c r="P105" s="50" t="n">
        <v>72</v>
      </c>
      <c r="Q105" s="50" t="n">
        <v>237</v>
      </c>
      <c r="R105" s="50" t="n">
        <v>18</v>
      </c>
      <c r="S105" s="50" t="n">
        <v>144</v>
      </c>
      <c r="T105" s="50" t="n">
        <v>424</v>
      </c>
      <c r="U105" s="50" t="n">
        <v>3176</v>
      </c>
      <c r="V105" s="50" t="n">
        <v>517</v>
      </c>
      <c r="W105" s="50" t="n">
        <v>2074</v>
      </c>
      <c r="X105" s="50" t="n">
        <v>5</v>
      </c>
      <c r="Y105" s="50" t="n">
        <v>432</v>
      </c>
      <c r="Z105" s="50" t="n">
        <v>47</v>
      </c>
      <c r="AA105" s="50" t="n">
        <v>0</v>
      </c>
      <c r="AB105" s="50" t="n">
        <v>15</v>
      </c>
      <c r="AC105" s="50" t="n">
        <v>1</v>
      </c>
      <c r="AD105" s="50" t="n">
        <v>25</v>
      </c>
      <c r="AE105" s="50" t="n">
        <v>19</v>
      </c>
      <c r="AF105" s="50" t="n">
        <v>41</v>
      </c>
    </row>
    <row r="106" s="17" customFormat="true" ht="18" hidden="true" customHeight="true" outlineLevel="0" collapsed="false">
      <c r="A106" s="212" t="s">
        <v>169</v>
      </c>
      <c r="B106" s="49" t="n">
        <v>145</v>
      </c>
      <c r="C106" s="50" t="n">
        <v>145</v>
      </c>
      <c r="D106" s="50" t="n">
        <v>0</v>
      </c>
      <c r="E106" s="50" t="n">
        <v>10473</v>
      </c>
      <c r="F106" s="50" t="n">
        <v>7459</v>
      </c>
      <c r="G106" s="50" t="n">
        <v>427</v>
      </c>
      <c r="H106" s="50" t="n">
        <v>2042</v>
      </c>
      <c r="I106" s="50" t="n">
        <v>545</v>
      </c>
      <c r="J106" s="50" t="n">
        <v>7465</v>
      </c>
      <c r="K106" s="50" t="n">
        <v>3940</v>
      </c>
      <c r="L106" s="50" t="n">
        <v>2902</v>
      </c>
      <c r="M106" s="50" t="n">
        <v>38</v>
      </c>
      <c r="N106" s="50" t="n">
        <v>1</v>
      </c>
      <c r="O106" s="50" t="n">
        <v>112</v>
      </c>
      <c r="P106" s="50" t="n">
        <v>62</v>
      </c>
      <c r="Q106" s="50" t="n">
        <v>247</v>
      </c>
      <c r="R106" s="50" t="n">
        <v>24</v>
      </c>
      <c r="S106" s="50" t="n">
        <v>120</v>
      </c>
      <c r="T106" s="50" t="n">
        <v>434</v>
      </c>
      <c r="U106" s="50" t="n">
        <v>3525</v>
      </c>
      <c r="V106" s="50" t="n">
        <v>621</v>
      </c>
      <c r="W106" s="50" t="n">
        <v>2340</v>
      </c>
      <c r="X106" s="50" t="n">
        <v>4</v>
      </c>
      <c r="Y106" s="50" t="n">
        <v>406</v>
      </c>
      <c r="Z106" s="50" t="n">
        <v>48</v>
      </c>
      <c r="AA106" s="50" t="n">
        <v>0</v>
      </c>
      <c r="AB106" s="50" t="n">
        <v>15</v>
      </c>
      <c r="AC106" s="50" t="n">
        <v>0</v>
      </c>
      <c r="AD106" s="50" t="n">
        <v>13</v>
      </c>
      <c r="AE106" s="50" t="n">
        <v>16</v>
      </c>
      <c r="AF106" s="50" t="n">
        <v>62</v>
      </c>
    </row>
    <row r="107" s="17" customFormat="true" ht="18" hidden="false" customHeight="true" outlineLevel="0" collapsed="false">
      <c r="A107" s="212" t="s">
        <v>170</v>
      </c>
      <c r="B107" s="49" t="n">
        <v>132</v>
      </c>
      <c r="C107" s="50" t="n">
        <v>132</v>
      </c>
      <c r="D107" s="50" t="n">
        <v>0</v>
      </c>
      <c r="E107" s="50" t="n">
        <v>10517</v>
      </c>
      <c r="F107" s="50" t="n">
        <v>7506</v>
      </c>
      <c r="G107" s="50" t="n">
        <v>413</v>
      </c>
      <c r="H107" s="50" t="n">
        <v>2052</v>
      </c>
      <c r="I107" s="50" t="n">
        <v>546</v>
      </c>
      <c r="J107" s="50" t="n">
        <v>7509</v>
      </c>
      <c r="K107" s="50" t="n">
        <v>3898</v>
      </c>
      <c r="L107" s="50" t="n">
        <v>2786</v>
      </c>
      <c r="M107" s="50" t="n">
        <v>70</v>
      </c>
      <c r="N107" s="50" t="n">
        <v>1</v>
      </c>
      <c r="O107" s="50" t="n">
        <v>153</v>
      </c>
      <c r="P107" s="50" t="n">
        <v>73</v>
      </c>
      <c r="Q107" s="50" t="n">
        <v>221</v>
      </c>
      <c r="R107" s="50" t="n">
        <v>30</v>
      </c>
      <c r="S107" s="50" t="n">
        <v>123</v>
      </c>
      <c r="T107" s="50" t="n">
        <v>441</v>
      </c>
      <c r="U107" s="50" t="n">
        <v>3611</v>
      </c>
      <c r="V107" s="50" t="n">
        <v>626</v>
      </c>
      <c r="W107" s="50" t="n">
        <v>2355</v>
      </c>
      <c r="X107" s="50" t="n">
        <v>2</v>
      </c>
      <c r="Y107" s="50" t="n">
        <v>470</v>
      </c>
      <c r="Z107" s="50" t="n">
        <v>46</v>
      </c>
      <c r="AA107" s="50" t="n">
        <v>3</v>
      </c>
      <c r="AB107" s="50" t="n">
        <v>21</v>
      </c>
      <c r="AC107" s="50" t="n">
        <v>1</v>
      </c>
      <c r="AD107" s="50" t="n">
        <v>14</v>
      </c>
      <c r="AE107" s="50" t="n">
        <v>15</v>
      </c>
      <c r="AF107" s="50" t="n">
        <v>58</v>
      </c>
    </row>
    <row r="108" s="17" customFormat="true" ht="18" hidden="false" customHeight="true" outlineLevel="0" collapsed="false">
      <c r="A108" s="212" t="s">
        <v>171</v>
      </c>
      <c r="B108" s="49" t="n">
        <v>132</v>
      </c>
      <c r="C108" s="50" t="n">
        <v>132</v>
      </c>
      <c r="D108" s="50" t="n">
        <v>0</v>
      </c>
      <c r="E108" s="50" t="n">
        <v>10280</v>
      </c>
      <c r="F108" s="50" t="n">
        <v>7394</v>
      </c>
      <c r="G108" s="50" t="n">
        <v>392</v>
      </c>
      <c r="H108" s="50" t="n">
        <v>1938</v>
      </c>
      <c r="I108" s="50" t="n">
        <v>556</v>
      </c>
      <c r="J108" s="50" t="n">
        <v>7397</v>
      </c>
      <c r="K108" s="50" t="n">
        <v>3807</v>
      </c>
      <c r="L108" s="50" t="n">
        <v>2753</v>
      </c>
      <c r="M108" s="50" t="n">
        <v>62</v>
      </c>
      <c r="N108" s="50" t="n">
        <v>2</v>
      </c>
      <c r="O108" s="50" t="n">
        <v>142</v>
      </c>
      <c r="P108" s="50" t="n">
        <v>54</v>
      </c>
      <c r="Q108" s="50" t="n">
        <v>207</v>
      </c>
      <c r="R108" s="50" t="n">
        <v>28</v>
      </c>
      <c r="S108" s="50" t="n">
        <v>124</v>
      </c>
      <c r="T108" s="50" t="n">
        <v>435</v>
      </c>
      <c r="U108" s="50" t="n">
        <v>3590</v>
      </c>
      <c r="V108" s="50" t="n">
        <v>599</v>
      </c>
      <c r="W108" s="50" t="n">
        <v>2368</v>
      </c>
      <c r="X108" s="50" t="n">
        <v>2</v>
      </c>
      <c r="Y108" s="50" t="n">
        <v>449</v>
      </c>
      <c r="Z108" s="50" t="n">
        <v>61</v>
      </c>
      <c r="AA108" s="50" t="n">
        <v>2</v>
      </c>
      <c r="AB108" s="50" t="n">
        <v>10</v>
      </c>
      <c r="AC108" s="50" t="n">
        <v>1</v>
      </c>
      <c r="AD108" s="50" t="n">
        <v>22</v>
      </c>
      <c r="AE108" s="50" t="n">
        <v>20</v>
      </c>
      <c r="AF108" s="50" t="n">
        <v>56</v>
      </c>
    </row>
    <row r="109" s="17" customFormat="true" ht="18" hidden="false" customHeight="true" outlineLevel="0" collapsed="false">
      <c r="A109" s="212" t="s">
        <v>172</v>
      </c>
      <c r="B109" s="49" t="n">
        <v>134</v>
      </c>
      <c r="C109" s="50" t="n">
        <v>134</v>
      </c>
      <c r="D109" s="50" t="n">
        <v>0</v>
      </c>
      <c r="E109" s="50" t="n">
        <v>10148</v>
      </c>
      <c r="F109" s="50" t="n">
        <v>7235</v>
      </c>
      <c r="G109" s="50" t="n">
        <v>424</v>
      </c>
      <c r="H109" s="50" t="n">
        <v>1944</v>
      </c>
      <c r="I109" s="50" t="n">
        <v>545</v>
      </c>
      <c r="J109" s="50" t="n">
        <v>7250</v>
      </c>
      <c r="K109" s="50" t="n">
        <v>3618</v>
      </c>
      <c r="L109" s="50" t="n">
        <v>2647</v>
      </c>
      <c r="M109" s="50" t="n">
        <v>44</v>
      </c>
      <c r="N109" s="50" t="n">
        <v>4</v>
      </c>
      <c r="O109" s="50" t="n">
        <v>147</v>
      </c>
      <c r="P109" s="50" t="n">
        <v>65</v>
      </c>
      <c r="Q109" s="50" t="n">
        <v>160</v>
      </c>
      <c r="R109" s="50" t="n">
        <v>24</v>
      </c>
      <c r="S109" s="50" t="n">
        <v>118</v>
      </c>
      <c r="T109" s="50" t="n">
        <v>409</v>
      </c>
      <c r="U109" s="50" t="n">
        <v>3632</v>
      </c>
      <c r="V109" s="50" t="n">
        <v>545</v>
      </c>
      <c r="W109" s="50" t="n">
        <v>2485</v>
      </c>
      <c r="X109" s="50" t="n">
        <v>1</v>
      </c>
      <c r="Y109" s="50" t="n">
        <v>462</v>
      </c>
      <c r="Z109" s="50" t="n">
        <v>37</v>
      </c>
      <c r="AA109" s="50" t="n">
        <v>2</v>
      </c>
      <c r="AB109" s="50" t="n">
        <v>14</v>
      </c>
      <c r="AC109" s="50" t="n">
        <v>0</v>
      </c>
      <c r="AD109" s="50" t="n">
        <v>14</v>
      </c>
      <c r="AE109" s="50" t="n">
        <v>16</v>
      </c>
      <c r="AF109" s="50" t="n">
        <v>56</v>
      </c>
    </row>
    <row r="110" s="17" customFormat="true" ht="18" hidden="false" customHeight="true" outlineLevel="0" collapsed="false">
      <c r="A110" s="212" t="s">
        <v>173</v>
      </c>
      <c r="B110" s="49" t="n">
        <v>121</v>
      </c>
      <c r="C110" s="50" t="n">
        <v>121</v>
      </c>
      <c r="D110" s="50" t="n">
        <v>0</v>
      </c>
      <c r="E110" s="50" t="n">
        <v>10835</v>
      </c>
      <c r="F110" s="50" t="n">
        <v>7652</v>
      </c>
      <c r="G110" s="50" t="n">
        <v>459</v>
      </c>
      <c r="H110" s="50" t="n">
        <v>2084</v>
      </c>
      <c r="I110" s="50" t="n">
        <v>640</v>
      </c>
      <c r="J110" s="50" t="n">
        <v>7667</v>
      </c>
      <c r="K110" s="50" t="n">
        <v>4086</v>
      </c>
      <c r="L110" s="50" t="n">
        <v>2964</v>
      </c>
      <c r="M110" s="50" t="n">
        <v>49</v>
      </c>
      <c r="N110" s="50" t="n">
        <v>5</v>
      </c>
      <c r="O110" s="50" t="n">
        <v>135</v>
      </c>
      <c r="P110" s="50" t="n">
        <v>59</v>
      </c>
      <c r="Q110" s="50" t="n">
        <v>216</v>
      </c>
      <c r="R110" s="50" t="n">
        <v>18</v>
      </c>
      <c r="S110" s="50" t="n">
        <v>164</v>
      </c>
      <c r="T110" s="50" t="n">
        <v>476</v>
      </c>
      <c r="U110" s="50" t="n">
        <v>3581</v>
      </c>
      <c r="V110" s="50" t="n">
        <v>575</v>
      </c>
      <c r="W110" s="50" t="n">
        <v>2345</v>
      </c>
      <c r="X110" s="50" t="n">
        <v>0</v>
      </c>
      <c r="Y110" s="50" t="n">
        <v>503</v>
      </c>
      <c r="Z110" s="50" t="n">
        <v>50</v>
      </c>
      <c r="AA110" s="50" t="n">
        <v>2</v>
      </c>
      <c r="AB110" s="50" t="n">
        <v>15</v>
      </c>
      <c r="AC110" s="50" t="n">
        <v>2</v>
      </c>
      <c r="AD110" s="50" t="n">
        <v>10</v>
      </c>
      <c r="AE110" s="50" t="n">
        <v>24</v>
      </c>
      <c r="AF110" s="50" t="n">
        <v>55</v>
      </c>
    </row>
    <row r="111" s="17" customFormat="true" ht="18" hidden="false" customHeight="true" outlineLevel="0" collapsed="false">
      <c r="A111" s="212" t="s">
        <v>174</v>
      </c>
      <c r="B111" s="49" t="n">
        <v>121</v>
      </c>
      <c r="C111" s="50" t="n">
        <v>121</v>
      </c>
      <c r="D111" s="50" t="n">
        <v>0</v>
      </c>
      <c r="E111" s="50" t="n">
        <v>11370</v>
      </c>
      <c r="F111" s="50" t="n">
        <v>8081</v>
      </c>
      <c r="G111" s="50" t="n">
        <v>486</v>
      </c>
      <c r="H111" s="50" t="n">
        <v>2180</v>
      </c>
      <c r="I111" s="50" t="n">
        <v>623</v>
      </c>
      <c r="J111" s="50" t="n">
        <v>8097</v>
      </c>
      <c r="K111" s="50" t="n">
        <v>4417</v>
      </c>
      <c r="L111" s="50" t="n">
        <v>3275</v>
      </c>
      <c r="M111" s="50" t="n">
        <v>51</v>
      </c>
      <c r="N111" s="50" t="n">
        <v>8</v>
      </c>
      <c r="O111" s="50" t="n">
        <v>156</v>
      </c>
      <c r="P111" s="50" t="n">
        <v>63</v>
      </c>
      <c r="Q111" s="50" t="n">
        <v>217</v>
      </c>
      <c r="R111" s="50" t="n">
        <v>18</v>
      </c>
      <c r="S111" s="50" t="n">
        <v>148</v>
      </c>
      <c r="T111" s="50" t="n">
        <v>481</v>
      </c>
      <c r="U111" s="50" t="n">
        <v>3680</v>
      </c>
      <c r="V111" s="50" t="n">
        <v>612</v>
      </c>
      <c r="W111" s="50" t="n">
        <v>2405</v>
      </c>
      <c r="X111" s="50" t="n">
        <v>1</v>
      </c>
      <c r="Y111" s="50" t="n">
        <v>506</v>
      </c>
      <c r="Z111" s="50" t="n">
        <v>53</v>
      </c>
      <c r="AA111" s="50" t="n">
        <v>5</v>
      </c>
      <c r="AB111" s="50" t="n">
        <v>23</v>
      </c>
      <c r="AC111" s="50" t="n">
        <v>1</v>
      </c>
      <c r="AD111" s="50" t="n">
        <v>7</v>
      </c>
      <c r="AE111" s="50" t="n">
        <v>15</v>
      </c>
      <c r="AF111" s="50" t="n">
        <v>52</v>
      </c>
    </row>
    <row r="112" s="17" customFormat="true" ht="18" hidden="false" customHeight="true" outlineLevel="0" collapsed="false">
      <c r="A112" s="212" t="s">
        <v>175</v>
      </c>
      <c r="B112" s="49" t="n">
        <v>124</v>
      </c>
      <c r="C112" s="50" t="n">
        <v>124</v>
      </c>
      <c r="D112" s="50" t="n">
        <v>0</v>
      </c>
      <c r="E112" s="50" t="n">
        <v>10145</v>
      </c>
      <c r="F112" s="50" t="n">
        <v>7146</v>
      </c>
      <c r="G112" s="50" t="n">
        <v>415</v>
      </c>
      <c r="H112" s="50" t="n">
        <v>1957</v>
      </c>
      <c r="I112" s="50" t="n">
        <v>627</v>
      </c>
      <c r="J112" s="50" t="n">
        <v>7151</v>
      </c>
      <c r="K112" s="50" t="n">
        <v>4137</v>
      </c>
      <c r="L112" s="50" t="n">
        <v>3015</v>
      </c>
      <c r="M112" s="50" t="n">
        <v>44</v>
      </c>
      <c r="N112" s="50" t="n">
        <v>8</v>
      </c>
      <c r="O112" s="50" t="n">
        <v>180</v>
      </c>
      <c r="P112" s="50" t="n">
        <v>59</v>
      </c>
      <c r="Q112" s="50" t="n">
        <v>178</v>
      </c>
      <c r="R112" s="50" t="n">
        <v>22</v>
      </c>
      <c r="S112" s="50" t="n">
        <v>158</v>
      </c>
      <c r="T112" s="50" t="n">
        <v>473</v>
      </c>
      <c r="U112" s="50" t="n">
        <v>3014</v>
      </c>
      <c r="V112" s="50" t="n">
        <v>476</v>
      </c>
      <c r="W112" s="50" t="n">
        <v>1891</v>
      </c>
      <c r="X112" s="50" t="n">
        <v>0</v>
      </c>
      <c r="Y112" s="50" t="n">
        <v>508</v>
      </c>
      <c r="Z112" s="50" t="n">
        <v>46</v>
      </c>
      <c r="AA112" s="50" t="n">
        <v>1</v>
      </c>
      <c r="AB112" s="50" t="n">
        <v>19</v>
      </c>
      <c r="AC112" s="50" t="n">
        <v>0</v>
      </c>
      <c r="AD112" s="50" t="n">
        <v>4</v>
      </c>
      <c r="AE112" s="50" t="n">
        <v>16</v>
      </c>
      <c r="AF112" s="50" t="n">
        <v>53</v>
      </c>
    </row>
    <row r="113" s="17" customFormat="true" ht="18" hidden="false" customHeight="true" outlineLevel="0" collapsed="false">
      <c r="A113" s="212" t="s">
        <v>176</v>
      </c>
      <c r="B113" s="49" t="n">
        <v>124</v>
      </c>
      <c r="C113" s="50" t="n">
        <v>124</v>
      </c>
      <c r="D113" s="50" t="n">
        <v>0</v>
      </c>
      <c r="E113" s="50" t="n">
        <v>10669</v>
      </c>
      <c r="F113" s="50" t="n">
        <v>7607</v>
      </c>
      <c r="G113" s="50" t="n">
        <v>469</v>
      </c>
      <c r="H113" s="50" t="n">
        <v>1947</v>
      </c>
      <c r="I113" s="50" t="n">
        <v>646</v>
      </c>
      <c r="J113" s="50" t="n">
        <v>7621</v>
      </c>
      <c r="K113" s="50" t="n">
        <v>4203</v>
      </c>
      <c r="L113" s="50" t="n">
        <v>3095</v>
      </c>
      <c r="M113" s="50" t="n">
        <v>50</v>
      </c>
      <c r="N113" s="50" t="n">
        <v>1</v>
      </c>
      <c r="O113" s="50" t="n">
        <v>163</v>
      </c>
      <c r="P113" s="50" t="n">
        <v>80</v>
      </c>
      <c r="Q113" s="50" t="n">
        <v>194</v>
      </c>
      <c r="R113" s="50" t="n">
        <v>15</v>
      </c>
      <c r="S113" s="50" t="n">
        <v>154</v>
      </c>
      <c r="T113" s="50" t="n">
        <v>451</v>
      </c>
      <c r="U113" s="50" t="n">
        <v>3418</v>
      </c>
      <c r="V113" s="50" t="n">
        <v>541</v>
      </c>
      <c r="W113" s="50" t="n">
        <v>2187</v>
      </c>
      <c r="X113" s="50" t="n">
        <v>0</v>
      </c>
      <c r="Y113" s="50" t="n">
        <v>524</v>
      </c>
      <c r="Z113" s="50" t="n">
        <v>72</v>
      </c>
      <c r="AA113" s="50" t="n">
        <v>1</v>
      </c>
      <c r="AB113" s="50" t="n">
        <v>11</v>
      </c>
      <c r="AC113" s="50" t="n">
        <v>3</v>
      </c>
      <c r="AD113" s="50" t="n">
        <v>10</v>
      </c>
      <c r="AE113" s="50" t="n">
        <v>16</v>
      </c>
      <c r="AF113" s="50" t="n">
        <v>53</v>
      </c>
    </row>
    <row r="114" s="17" customFormat="true" ht="18" hidden="false" customHeight="true" outlineLevel="0" collapsed="false">
      <c r="A114" s="212" t="s">
        <v>177</v>
      </c>
      <c r="B114" s="49" t="n">
        <v>124</v>
      </c>
      <c r="C114" s="50" t="n">
        <v>124</v>
      </c>
      <c r="D114" s="50" t="n">
        <v>0</v>
      </c>
      <c r="E114" s="50" t="n">
        <v>9970</v>
      </c>
      <c r="F114" s="50" t="n">
        <v>7240</v>
      </c>
      <c r="G114" s="50" t="n">
        <v>432</v>
      </c>
      <c r="H114" s="50" t="n">
        <v>1743</v>
      </c>
      <c r="I114" s="50" t="n">
        <v>555</v>
      </c>
      <c r="J114" s="50" t="n">
        <v>7247</v>
      </c>
      <c r="K114" s="50" t="n">
        <v>3980</v>
      </c>
      <c r="L114" s="50" t="n">
        <v>2873</v>
      </c>
      <c r="M114" s="50" t="n">
        <v>61</v>
      </c>
      <c r="N114" s="50" t="n">
        <v>2</v>
      </c>
      <c r="O114" s="50" t="n">
        <v>158</v>
      </c>
      <c r="P114" s="50" t="n">
        <v>63</v>
      </c>
      <c r="Q114" s="50" t="n">
        <v>209</v>
      </c>
      <c r="R114" s="50" t="n">
        <v>29</v>
      </c>
      <c r="S114" s="50" t="n">
        <v>126</v>
      </c>
      <c r="T114" s="50" t="n">
        <v>459</v>
      </c>
      <c r="U114" s="50" t="n">
        <v>3267</v>
      </c>
      <c r="V114" s="50" t="n">
        <v>573</v>
      </c>
      <c r="W114" s="50" t="n">
        <v>2092</v>
      </c>
      <c r="X114" s="50" t="n">
        <v>0</v>
      </c>
      <c r="Y114" s="50" t="n">
        <v>456</v>
      </c>
      <c r="Z114" s="50" t="n">
        <v>40</v>
      </c>
      <c r="AA114" s="50" t="n">
        <v>2</v>
      </c>
      <c r="AB114" s="50" t="n">
        <v>14</v>
      </c>
      <c r="AC114" s="50" t="n">
        <v>2</v>
      </c>
      <c r="AD114" s="50" t="n">
        <v>10</v>
      </c>
      <c r="AE114" s="50" t="n">
        <v>22</v>
      </c>
      <c r="AF114" s="50" t="n">
        <v>56</v>
      </c>
    </row>
    <row r="115" s="17" customFormat="true" ht="18" hidden="false" customHeight="true" outlineLevel="0" collapsed="false">
      <c r="A115" s="212" t="s">
        <v>178</v>
      </c>
      <c r="B115" s="49" t="n">
        <v>125</v>
      </c>
      <c r="C115" s="50" t="n">
        <v>125</v>
      </c>
      <c r="D115" s="50" t="n">
        <v>0</v>
      </c>
      <c r="E115" s="50" t="n">
        <v>10747</v>
      </c>
      <c r="F115" s="50" t="n">
        <v>7762</v>
      </c>
      <c r="G115" s="50" t="n">
        <v>415</v>
      </c>
      <c r="H115" s="50" t="n">
        <v>2010</v>
      </c>
      <c r="I115" s="50" t="n">
        <v>560</v>
      </c>
      <c r="J115" s="50" t="n">
        <v>7764</v>
      </c>
      <c r="K115" s="50" t="n">
        <v>4189</v>
      </c>
      <c r="L115" s="50" t="n">
        <v>3083</v>
      </c>
      <c r="M115" s="50" t="n">
        <v>53</v>
      </c>
      <c r="N115" s="50" t="n">
        <v>2</v>
      </c>
      <c r="O115" s="50" t="n">
        <v>132</v>
      </c>
      <c r="P115" s="50" t="n">
        <v>83</v>
      </c>
      <c r="Q115" s="50" t="n">
        <v>232</v>
      </c>
      <c r="R115" s="50" t="n">
        <v>23</v>
      </c>
      <c r="S115" s="50" t="n">
        <v>118</v>
      </c>
      <c r="T115" s="50" t="n">
        <v>463</v>
      </c>
      <c r="U115" s="50" t="n">
        <v>3575</v>
      </c>
      <c r="V115" s="50" t="n">
        <v>565</v>
      </c>
      <c r="W115" s="50" t="n">
        <v>2354</v>
      </c>
      <c r="X115" s="50" t="n">
        <v>0</v>
      </c>
      <c r="Y115" s="50" t="n">
        <v>479</v>
      </c>
      <c r="Z115" s="50" t="n">
        <v>59</v>
      </c>
      <c r="AA115" s="50" t="n">
        <v>4</v>
      </c>
      <c r="AB115" s="50" t="n">
        <v>16</v>
      </c>
      <c r="AC115" s="50" t="n">
        <v>0</v>
      </c>
      <c r="AD115" s="50" t="n">
        <v>20</v>
      </c>
      <c r="AE115" s="50" t="n">
        <v>19</v>
      </c>
      <c r="AF115" s="50" t="n">
        <v>59</v>
      </c>
    </row>
    <row r="116" s="17" customFormat="true" ht="18" hidden="false" customHeight="true" outlineLevel="0" collapsed="false">
      <c r="A116" s="212" t="s">
        <v>179</v>
      </c>
      <c r="B116" s="49" t="n">
        <v>117</v>
      </c>
      <c r="C116" s="50" t="n">
        <v>117</v>
      </c>
      <c r="D116" s="50" t="n">
        <v>0</v>
      </c>
      <c r="E116" s="50" t="n">
        <v>10788</v>
      </c>
      <c r="F116" s="50" t="n">
        <v>7839</v>
      </c>
      <c r="G116" s="50" t="n">
        <v>430</v>
      </c>
      <c r="H116" s="50" t="n">
        <v>1950</v>
      </c>
      <c r="I116" s="50" t="n">
        <v>569</v>
      </c>
      <c r="J116" s="50" t="n">
        <v>7874</v>
      </c>
      <c r="K116" s="50" t="n">
        <v>4300</v>
      </c>
      <c r="L116" s="50" t="n">
        <v>3234</v>
      </c>
      <c r="M116" s="50" t="n">
        <v>60</v>
      </c>
      <c r="N116" s="50" t="n">
        <v>5</v>
      </c>
      <c r="O116" s="50" t="n">
        <v>131</v>
      </c>
      <c r="P116" s="50" t="n">
        <v>86</v>
      </c>
      <c r="Q116" s="50" t="n">
        <v>215</v>
      </c>
      <c r="R116" s="50" t="n">
        <v>16</v>
      </c>
      <c r="S116" s="50" t="n">
        <v>132</v>
      </c>
      <c r="T116" s="50" t="n">
        <v>421</v>
      </c>
      <c r="U116" s="50" t="n">
        <v>3574</v>
      </c>
      <c r="V116" s="50" t="n">
        <v>592</v>
      </c>
      <c r="W116" s="50" t="n">
        <v>2323</v>
      </c>
      <c r="X116" s="50" t="n">
        <v>0</v>
      </c>
      <c r="Y116" s="50" t="n">
        <v>476</v>
      </c>
      <c r="Z116" s="50" t="n">
        <v>66</v>
      </c>
      <c r="AA116" s="50" t="n">
        <v>1</v>
      </c>
      <c r="AB116" s="50" t="n">
        <v>14</v>
      </c>
      <c r="AC116" s="50" t="n">
        <v>0</v>
      </c>
      <c r="AD116" s="50" t="n">
        <v>18</v>
      </c>
      <c r="AE116" s="50" t="n">
        <v>21</v>
      </c>
      <c r="AF116" s="50" t="n">
        <v>63</v>
      </c>
    </row>
    <row r="117" s="17" customFormat="true" ht="18" hidden="false" customHeight="true" outlineLevel="0" collapsed="false">
      <c r="A117" s="212" t="s">
        <v>180</v>
      </c>
      <c r="B117" s="49" t="n">
        <v>117</v>
      </c>
      <c r="C117" s="50" t="n">
        <v>117</v>
      </c>
      <c r="D117" s="50" t="n">
        <v>0</v>
      </c>
      <c r="E117" s="50" t="n">
        <v>11090</v>
      </c>
      <c r="F117" s="50" t="n">
        <v>7869</v>
      </c>
      <c r="G117" s="50" t="n">
        <v>470</v>
      </c>
      <c r="H117" s="50" t="n">
        <v>2065</v>
      </c>
      <c r="I117" s="50" t="n">
        <v>686</v>
      </c>
      <c r="J117" s="50" t="n">
        <v>7879</v>
      </c>
      <c r="K117" s="50" t="n">
        <v>4303</v>
      </c>
      <c r="L117" s="50" t="n">
        <v>3268</v>
      </c>
      <c r="M117" s="50" t="n">
        <v>47</v>
      </c>
      <c r="N117" s="50" t="n">
        <v>3</v>
      </c>
      <c r="O117" s="50" t="n">
        <v>128</v>
      </c>
      <c r="P117" s="50" t="n">
        <v>62</v>
      </c>
      <c r="Q117" s="50" t="n">
        <v>222</v>
      </c>
      <c r="R117" s="50" t="n">
        <v>18</v>
      </c>
      <c r="S117" s="50" t="n">
        <v>121</v>
      </c>
      <c r="T117" s="50" t="n">
        <v>434</v>
      </c>
      <c r="U117" s="50" t="n">
        <v>3576</v>
      </c>
      <c r="V117" s="50" t="n">
        <v>543</v>
      </c>
      <c r="W117" s="50" t="n">
        <v>2324</v>
      </c>
      <c r="X117" s="50" t="n">
        <v>0</v>
      </c>
      <c r="Y117" s="50" t="n">
        <v>485</v>
      </c>
      <c r="Z117" s="50" t="n">
        <v>70</v>
      </c>
      <c r="AA117" s="50" t="n">
        <v>7</v>
      </c>
      <c r="AB117" s="50" t="n">
        <v>15</v>
      </c>
      <c r="AC117" s="50" t="n">
        <v>0</v>
      </c>
      <c r="AD117" s="50" t="n">
        <v>32</v>
      </c>
      <c r="AE117" s="50" t="n">
        <v>26</v>
      </c>
      <c r="AF117" s="50" t="n">
        <v>74</v>
      </c>
    </row>
    <row r="118" s="17" customFormat="true" ht="18" hidden="false" customHeight="true" outlineLevel="0" collapsed="false">
      <c r="A118" s="212" t="s">
        <v>181</v>
      </c>
      <c r="B118" s="49" t="n">
        <v>118</v>
      </c>
      <c r="C118" s="50" t="n">
        <v>118</v>
      </c>
      <c r="D118" s="50" t="n">
        <v>0</v>
      </c>
      <c r="E118" s="50" t="n">
        <v>10668</v>
      </c>
      <c r="F118" s="50" t="n">
        <v>7573</v>
      </c>
      <c r="G118" s="50" t="n">
        <v>388</v>
      </c>
      <c r="H118" s="50" t="n">
        <v>2061</v>
      </c>
      <c r="I118" s="50" t="n">
        <v>646</v>
      </c>
      <c r="J118" s="50" t="n">
        <v>7577</v>
      </c>
      <c r="K118" s="50" t="n">
        <v>4043</v>
      </c>
      <c r="L118" s="50" t="n">
        <v>2914</v>
      </c>
      <c r="M118" s="50" t="n">
        <v>57</v>
      </c>
      <c r="N118" s="50" t="n">
        <v>1</v>
      </c>
      <c r="O118" s="50" t="n">
        <v>142</v>
      </c>
      <c r="P118" s="50" t="n">
        <v>86</v>
      </c>
      <c r="Q118" s="50" t="n">
        <v>211</v>
      </c>
      <c r="R118" s="50" t="n">
        <v>26</v>
      </c>
      <c r="S118" s="50" t="n">
        <v>141</v>
      </c>
      <c r="T118" s="50" t="n">
        <v>465</v>
      </c>
      <c r="U118" s="50" t="n">
        <v>3534</v>
      </c>
      <c r="V118" s="50" t="n">
        <v>602</v>
      </c>
      <c r="W118" s="50" t="n">
        <v>2251</v>
      </c>
      <c r="X118" s="50" t="n">
        <v>3</v>
      </c>
      <c r="Y118" s="50" t="n">
        <v>490</v>
      </c>
      <c r="Z118" s="50" t="n">
        <v>51</v>
      </c>
      <c r="AA118" s="50" t="n">
        <v>4</v>
      </c>
      <c r="AB118" s="50" t="n">
        <v>19</v>
      </c>
      <c r="AC118" s="50" t="n">
        <v>1</v>
      </c>
      <c r="AD118" s="50" t="n">
        <v>33</v>
      </c>
      <c r="AE118" s="50" t="n">
        <v>24</v>
      </c>
      <c r="AF118" s="50" t="n">
        <v>56</v>
      </c>
    </row>
    <row r="119" s="17" customFormat="true" ht="18" hidden="false" customHeight="true" outlineLevel="0" collapsed="false">
      <c r="A119" s="212"/>
      <c r="B119" s="49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</row>
    <row r="120" s="17" customFormat="true" ht="25.5" hidden="false" customHeight="true" outlineLevel="0" collapsed="false">
      <c r="A120" s="135" t="s">
        <v>183</v>
      </c>
      <c r="B120" s="170"/>
      <c r="C120" s="75"/>
      <c r="D120" s="75"/>
      <c r="E120" s="75"/>
      <c r="F120" s="75"/>
      <c r="G120" s="75"/>
      <c r="H120" s="75"/>
      <c r="I120" s="75"/>
      <c r="J120" s="50"/>
      <c r="K120" s="50"/>
      <c r="L120" s="50"/>
      <c r="M120" s="50"/>
      <c r="N120" s="225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</row>
    <row r="121" s="17" customFormat="true" ht="19.5" hidden="false" customHeight="true" outlineLevel="0" collapsed="false">
      <c r="A121" s="135" t="s">
        <v>184</v>
      </c>
      <c r="B121" s="49" t="n">
        <v>19</v>
      </c>
      <c r="C121" s="50" t="n">
        <v>19</v>
      </c>
      <c r="D121" s="50" t="n">
        <v>0</v>
      </c>
      <c r="E121" s="50" t="n">
        <v>2289</v>
      </c>
      <c r="F121" s="50" t="n">
        <v>1567</v>
      </c>
      <c r="G121" s="50" t="n">
        <v>97</v>
      </c>
      <c r="H121" s="50" t="n">
        <v>473</v>
      </c>
      <c r="I121" s="50" t="n">
        <v>152</v>
      </c>
      <c r="J121" s="50" t="n">
        <v>1567</v>
      </c>
      <c r="K121" s="50" t="n">
        <v>908</v>
      </c>
      <c r="L121" s="50" t="n">
        <v>647</v>
      </c>
      <c r="M121" s="50" t="n">
        <v>8</v>
      </c>
      <c r="N121" s="50" t="n">
        <v>0</v>
      </c>
      <c r="O121" s="50" t="n">
        <v>30</v>
      </c>
      <c r="P121" s="50" t="n">
        <v>20</v>
      </c>
      <c r="Q121" s="50" t="n">
        <v>55</v>
      </c>
      <c r="R121" s="50" t="n">
        <v>6</v>
      </c>
      <c r="S121" s="50" t="n">
        <v>34</v>
      </c>
      <c r="T121" s="50" t="n">
        <v>108</v>
      </c>
      <c r="U121" s="50" t="n">
        <v>659</v>
      </c>
      <c r="V121" s="50" t="n">
        <v>101</v>
      </c>
      <c r="W121" s="50" t="n">
        <v>417</v>
      </c>
      <c r="X121" s="50" t="n">
        <v>1</v>
      </c>
      <c r="Y121" s="50" t="n">
        <v>119</v>
      </c>
      <c r="Z121" s="50" t="n">
        <v>2</v>
      </c>
      <c r="AA121" s="50" t="n">
        <v>0</v>
      </c>
      <c r="AB121" s="50" t="n">
        <v>1</v>
      </c>
      <c r="AC121" s="50" t="n">
        <v>0</v>
      </c>
      <c r="AD121" s="50" t="n">
        <v>4</v>
      </c>
      <c r="AE121" s="50" t="n">
        <v>3</v>
      </c>
      <c r="AF121" s="50" t="n">
        <v>11</v>
      </c>
    </row>
    <row r="122" s="17" customFormat="true" ht="19.5" hidden="false" customHeight="true" outlineLevel="0" collapsed="false">
      <c r="A122" s="135" t="s">
        <v>185</v>
      </c>
      <c r="B122" s="49" t="n">
        <v>19</v>
      </c>
      <c r="C122" s="50" t="n">
        <v>19</v>
      </c>
      <c r="D122" s="50" t="n">
        <v>0</v>
      </c>
      <c r="E122" s="50" t="n">
        <v>2531</v>
      </c>
      <c r="F122" s="50" t="n">
        <v>1751</v>
      </c>
      <c r="G122" s="50" t="n">
        <v>88</v>
      </c>
      <c r="H122" s="50" t="n">
        <v>551</v>
      </c>
      <c r="I122" s="50" t="n">
        <v>141</v>
      </c>
      <c r="J122" s="50" t="n">
        <v>1751</v>
      </c>
      <c r="K122" s="50" t="n">
        <v>902</v>
      </c>
      <c r="L122" s="50" t="n">
        <v>657</v>
      </c>
      <c r="M122" s="50" t="n">
        <v>12</v>
      </c>
      <c r="N122" s="50" t="n">
        <v>1</v>
      </c>
      <c r="O122" s="50" t="n">
        <v>29</v>
      </c>
      <c r="P122" s="50" t="n">
        <v>24</v>
      </c>
      <c r="Q122" s="50" t="n">
        <v>37</v>
      </c>
      <c r="R122" s="50" t="n">
        <v>8</v>
      </c>
      <c r="S122" s="50" t="n">
        <v>32</v>
      </c>
      <c r="T122" s="50" t="n">
        <v>102</v>
      </c>
      <c r="U122" s="50" t="n">
        <v>849</v>
      </c>
      <c r="V122" s="50" t="n">
        <v>154</v>
      </c>
      <c r="W122" s="50" t="n">
        <v>536</v>
      </c>
      <c r="X122" s="50" t="n">
        <v>0</v>
      </c>
      <c r="Y122" s="50" t="n">
        <v>114</v>
      </c>
      <c r="Z122" s="50" t="n">
        <v>14</v>
      </c>
      <c r="AA122" s="50" t="n">
        <v>1</v>
      </c>
      <c r="AB122" s="50" t="n">
        <v>4</v>
      </c>
      <c r="AC122" s="50" t="n">
        <v>0</v>
      </c>
      <c r="AD122" s="50" t="n">
        <v>6</v>
      </c>
      <c r="AE122" s="50" t="n">
        <v>7</v>
      </c>
      <c r="AF122" s="50" t="n">
        <v>13</v>
      </c>
    </row>
    <row r="123" s="17" customFormat="true" ht="19.5" hidden="false" customHeight="true" outlineLevel="0" collapsed="false">
      <c r="A123" s="135" t="s">
        <v>186</v>
      </c>
      <c r="B123" s="49" t="n">
        <v>7</v>
      </c>
      <c r="C123" s="50" t="n">
        <v>7</v>
      </c>
      <c r="D123" s="50" t="n">
        <v>0</v>
      </c>
      <c r="E123" s="50" t="n">
        <v>442</v>
      </c>
      <c r="F123" s="50" t="n">
        <v>322</v>
      </c>
      <c r="G123" s="50" t="n">
        <v>16</v>
      </c>
      <c r="H123" s="50" t="n">
        <v>71</v>
      </c>
      <c r="I123" s="50" t="n">
        <v>33</v>
      </c>
      <c r="J123" s="50" t="n">
        <v>322</v>
      </c>
      <c r="K123" s="50" t="n">
        <v>174</v>
      </c>
      <c r="L123" s="50" t="n">
        <v>135</v>
      </c>
      <c r="M123" s="50" t="n">
        <v>0</v>
      </c>
      <c r="N123" s="50" t="n">
        <v>0</v>
      </c>
      <c r="O123" s="50" t="n">
        <v>3</v>
      </c>
      <c r="P123" s="50" t="n">
        <v>2</v>
      </c>
      <c r="Q123" s="50" t="n">
        <v>12</v>
      </c>
      <c r="R123" s="50" t="n">
        <v>2</v>
      </c>
      <c r="S123" s="50" t="n">
        <v>6</v>
      </c>
      <c r="T123" s="50" t="n">
        <v>14</v>
      </c>
      <c r="U123" s="50" t="n">
        <v>148</v>
      </c>
      <c r="V123" s="50" t="n">
        <v>31</v>
      </c>
      <c r="W123" s="50" t="n">
        <v>88</v>
      </c>
      <c r="X123" s="50" t="n">
        <v>0</v>
      </c>
      <c r="Y123" s="50" t="n">
        <v>13</v>
      </c>
      <c r="Z123" s="50" t="n">
        <v>3</v>
      </c>
      <c r="AA123" s="50" t="n">
        <v>0</v>
      </c>
      <c r="AB123" s="50" t="n">
        <v>3</v>
      </c>
      <c r="AC123" s="50" t="n">
        <v>1</v>
      </c>
      <c r="AD123" s="50" t="n">
        <v>5</v>
      </c>
      <c r="AE123" s="50" t="n">
        <v>0</v>
      </c>
      <c r="AF123" s="50" t="n">
        <v>4</v>
      </c>
    </row>
    <row r="124" s="17" customFormat="true" ht="19.5" hidden="false" customHeight="true" outlineLevel="0" collapsed="false">
      <c r="A124" s="135" t="s">
        <v>187</v>
      </c>
      <c r="B124" s="49" t="n">
        <v>10</v>
      </c>
      <c r="C124" s="50" t="n">
        <v>10</v>
      </c>
      <c r="D124" s="50" t="n">
        <v>0</v>
      </c>
      <c r="E124" s="50" t="n">
        <v>765</v>
      </c>
      <c r="F124" s="50" t="n">
        <v>576</v>
      </c>
      <c r="G124" s="50" t="n">
        <v>32</v>
      </c>
      <c r="H124" s="50" t="n">
        <v>99</v>
      </c>
      <c r="I124" s="50" t="n">
        <v>58</v>
      </c>
      <c r="J124" s="50" t="n">
        <v>576</v>
      </c>
      <c r="K124" s="50" t="n">
        <v>317</v>
      </c>
      <c r="L124" s="50" t="n">
        <v>221</v>
      </c>
      <c r="M124" s="50" t="n">
        <v>7</v>
      </c>
      <c r="N124" s="50" t="n">
        <v>0</v>
      </c>
      <c r="O124" s="50" t="n">
        <v>18</v>
      </c>
      <c r="P124" s="50" t="n">
        <v>4</v>
      </c>
      <c r="Q124" s="50" t="n">
        <v>15</v>
      </c>
      <c r="R124" s="50" t="n">
        <v>1</v>
      </c>
      <c r="S124" s="50" t="n">
        <v>14</v>
      </c>
      <c r="T124" s="50" t="n">
        <v>37</v>
      </c>
      <c r="U124" s="50" t="n">
        <v>259</v>
      </c>
      <c r="V124" s="50" t="n">
        <v>48</v>
      </c>
      <c r="W124" s="50" t="n">
        <v>155</v>
      </c>
      <c r="X124" s="50" t="n">
        <v>0</v>
      </c>
      <c r="Y124" s="50" t="n">
        <v>41</v>
      </c>
      <c r="Z124" s="50" t="n">
        <v>4</v>
      </c>
      <c r="AA124" s="50" t="n">
        <v>2</v>
      </c>
      <c r="AB124" s="50" t="n">
        <v>0</v>
      </c>
      <c r="AC124" s="50" t="n">
        <v>0</v>
      </c>
      <c r="AD124" s="50" t="n">
        <v>3</v>
      </c>
      <c r="AE124" s="50" t="n">
        <v>1</v>
      </c>
      <c r="AF124" s="50" t="n">
        <v>5</v>
      </c>
    </row>
    <row r="125" s="17" customFormat="true" ht="19.5" hidden="false" customHeight="true" outlineLevel="0" collapsed="false">
      <c r="A125" s="135" t="s">
        <v>188</v>
      </c>
      <c r="B125" s="49" t="n">
        <v>10</v>
      </c>
      <c r="C125" s="50" t="n">
        <v>10</v>
      </c>
      <c r="D125" s="50" t="n">
        <v>0</v>
      </c>
      <c r="E125" s="50" t="n">
        <v>742</v>
      </c>
      <c r="F125" s="50" t="n">
        <v>547</v>
      </c>
      <c r="G125" s="50" t="n">
        <v>22</v>
      </c>
      <c r="H125" s="50" t="n">
        <v>130</v>
      </c>
      <c r="I125" s="50" t="n">
        <v>43</v>
      </c>
      <c r="J125" s="50" t="n">
        <v>547</v>
      </c>
      <c r="K125" s="50" t="n">
        <v>277</v>
      </c>
      <c r="L125" s="50" t="n">
        <v>199</v>
      </c>
      <c r="M125" s="50" t="n">
        <v>3</v>
      </c>
      <c r="N125" s="50" t="n">
        <v>0</v>
      </c>
      <c r="O125" s="50" t="n">
        <v>16</v>
      </c>
      <c r="P125" s="50" t="n">
        <v>3</v>
      </c>
      <c r="Q125" s="50" t="n">
        <v>13</v>
      </c>
      <c r="R125" s="50" t="n">
        <v>2</v>
      </c>
      <c r="S125" s="50" t="n">
        <v>10</v>
      </c>
      <c r="T125" s="50" t="n">
        <v>31</v>
      </c>
      <c r="U125" s="50" t="n">
        <v>270</v>
      </c>
      <c r="V125" s="50" t="n">
        <v>46</v>
      </c>
      <c r="W125" s="50" t="n">
        <v>181</v>
      </c>
      <c r="X125" s="50" t="n">
        <v>0</v>
      </c>
      <c r="Y125" s="50" t="n">
        <v>30</v>
      </c>
      <c r="Z125" s="50" t="n">
        <v>2</v>
      </c>
      <c r="AA125" s="50" t="n">
        <v>1</v>
      </c>
      <c r="AB125" s="50" t="n">
        <v>2</v>
      </c>
      <c r="AC125" s="50" t="n">
        <v>0</v>
      </c>
      <c r="AD125" s="50" t="n">
        <v>1</v>
      </c>
      <c r="AE125" s="50" t="n">
        <v>2</v>
      </c>
      <c r="AF125" s="50" t="n">
        <v>5</v>
      </c>
    </row>
    <row r="126" s="17" customFormat="true" ht="19.5" hidden="false" customHeight="true" outlineLevel="0" collapsed="false">
      <c r="A126" s="135" t="s">
        <v>189</v>
      </c>
      <c r="B126" s="49" t="n">
        <v>6</v>
      </c>
      <c r="C126" s="50" t="n">
        <v>6</v>
      </c>
      <c r="D126" s="50" t="n">
        <v>0</v>
      </c>
      <c r="E126" s="50" t="n">
        <v>392</v>
      </c>
      <c r="F126" s="50" t="n">
        <v>282</v>
      </c>
      <c r="G126" s="50" t="n">
        <v>13</v>
      </c>
      <c r="H126" s="50" t="n">
        <v>76</v>
      </c>
      <c r="I126" s="50" t="n">
        <v>21</v>
      </c>
      <c r="J126" s="50" t="n">
        <v>282</v>
      </c>
      <c r="K126" s="50" t="n">
        <v>157</v>
      </c>
      <c r="L126" s="50" t="n">
        <v>111</v>
      </c>
      <c r="M126" s="50" t="n">
        <v>2</v>
      </c>
      <c r="N126" s="50" t="n">
        <v>0</v>
      </c>
      <c r="O126" s="50" t="n">
        <v>4</v>
      </c>
      <c r="P126" s="50" t="n">
        <v>0</v>
      </c>
      <c r="Q126" s="50" t="n">
        <v>8</v>
      </c>
      <c r="R126" s="50" t="n">
        <v>2</v>
      </c>
      <c r="S126" s="50" t="n">
        <v>4</v>
      </c>
      <c r="T126" s="50" t="n">
        <v>26</v>
      </c>
      <c r="U126" s="50" t="n">
        <v>125</v>
      </c>
      <c r="V126" s="50" t="n">
        <v>22</v>
      </c>
      <c r="W126" s="50" t="n">
        <v>77</v>
      </c>
      <c r="X126" s="50" t="n">
        <v>0</v>
      </c>
      <c r="Y126" s="50" t="n">
        <v>17</v>
      </c>
      <c r="Z126" s="50" t="n">
        <v>4</v>
      </c>
      <c r="AA126" s="50" t="n">
        <v>0</v>
      </c>
      <c r="AB126" s="50" t="n">
        <v>3</v>
      </c>
      <c r="AC126" s="50" t="n">
        <v>0</v>
      </c>
      <c r="AD126" s="50" t="n">
        <v>0</v>
      </c>
      <c r="AE126" s="50" t="n">
        <v>1</v>
      </c>
      <c r="AF126" s="50" t="n">
        <v>1</v>
      </c>
    </row>
    <row r="127" s="17" customFormat="true" ht="19.5" hidden="false" customHeight="true" outlineLevel="0" collapsed="false">
      <c r="A127" s="135" t="s">
        <v>190</v>
      </c>
      <c r="B127" s="49" t="n">
        <v>7</v>
      </c>
      <c r="C127" s="50" t="n">
        <v>7</v>
      </c>
      <c r="D127" s="50" t="n">
        <v>0</v>
      </c>
      <c r="E127" s="50" t="n">
        <v>730</v>
      </c>
      <c r="F127" s="50" t="n">
        <v>536</v>
      </c>
      <c r="G127" s="50" t="n">
        <v>27</v>
      </c>
      <c r="H127" s="50" t="n">
        <v>130</v>
      </c>
      <c r="I127" s="50" t="n">
        <v>37</v>
      </c>
      <c r="J127" s="50" t="n">
        <v>536</v>
      </c>
      <c r="K127" s="50" t="n">
        <v>278</v>
      </c>
      <c r="L127" s="50" t="n">
        <v>199</v>
      </c>
      <c r="M127" s="50" t="n">
        <v>7</v>
      </c>
      <c r="N127" s="50" t="n">
        <v>0</v>
      </c>
      <c r="O127" s="50" t="n">
        <v>13</v>
      </c>
      <c r="P127" s="50" t="n">
        <v>4</v>
      </c>
      <c r="Q127" s="50" t="n">
        <v>11</v>
      </c>
      <c r="R127" s="50" t="n">
        <v>1</v>
      </c>
      <c r="S127" s="50" t="n">
        <v>7</v>
      </c>
      <c r="T127" s="50" t="n">
        <v>36</v>
      </c>
      <c r="U127" s="50" t="n">
        <v>258</v>
      </c>
      <c r="V127" s="50" t="n">
        <v>42</v>
      </c>
      <c r="W127" s="50" t="n">
        <v>168</v>
      </c>
      <c r="X127" s="50" t="n">
        <v>0</v>
      </c>
      <c r="Y127" s="50" t="n">
        <v>39</v>
      </c>
      <c r="Z127" s="50" t="n">
        <v>5</v>
      </c>
      <c r="AA127" s="50" t="n">
        <v>0</v>
      </c>
      <c r="AB127" s="50" t="n">
        <v>2</v>
      </c>
      <c r="AC127" s="50" t="n">
        <v>0</v>
      </c>
      <c r="AD127" s="50" t="n">
        <v>0</v>
      </c>
      <c r="AE127" s="50" t="n">
        <v>1</v>
      </c>
      <c r="AF127" s="50" t="n">
        <v>1</v>
      </c>
    </row>
    <row r="128" s="17" customFormat="true" ht="19.5" hidden="false" customHeight="true" outlineLevel="0" collapsed="false">
      <c r="A128" s="135" t="s">
        <v>191</v>
      </c>
      <c r="B128" s="49" t="n">
        <v>6</v>
      </c>
      <c r="C128" s="50" t="n">
        <v>6</v>
      </c>
      <c r="D128" s="50" t="n">
        <v>0</v>
      </c>
      <c r="E128" s="50" t="n">
        <v>928</v>
      </c>
      <c r="F128" s="50" t="n">
        <v>661</v>
      </c>
      <c r="G128" s="50" t="n">
        <v>34</v>
      </c>
      <c r="H128" s="50" t="n">
        <v>178</v>
      </c>
      <c r="I128" s="50" t="n">
        <v>55</v>
      </c>
      <c r="J128" s="50" t="n">
        <v>661</v>
      </c>
      <c r="K128" s="50" t="n">
        <v>339</v>
      </c>
      <c r="L128" s="50" t="n">
        <v>257</v>
      </c>
      <c r="M128" s="50" t="n">
        <v>7</v>
      </c>
      <c r="N128" s="50" t="n">
        <v>0</v>
      </c>
      <c r="O128" s="50" t="n">
        <v>9</v>
      </c>
      <c r="P128" s="50" t="n">
        <v>3</v>
      </c>
      <c r="Q128" s="50" t="n">
        <v>20</v>
      </c>
      <c r="R128" s="50" t="n">
        <v>2</v>
      </c>
      <c r="S128" s="50" t="n">
        <v>6</v>
      </c>
      <c r="T128" s="50" t="n">
        <v>35</v>
      </c>
      <c r="U128" s="50" t="n">
        <v>322</v>
      </c>
      <c r="V128" s="50" t="n">
        <v>60</v>
      </c>
      <c r="W128" s="50" t="n">
        <v>213</v>
      </c>
      <c r="X128" s="50" t="n">
        <v>1</v>
      </c>
      <c r="Y128" s="50" t="n">
        <v>32</v>
      </c>
      <c r="Z128" s="50" t="n">
        <v>6</v>
      </c>
      <c r="AA128" s="50" t="n">
        <v>0</v>
      </c>
      <c r="AB128" s="50" t="n">
        <v>2</v>
      </c>
      <c r="AC128" s="50" t="n">
        <v>0</v>
      </c>
      <c r="AD128" s="50" t="n">
        <v>1</v>
      </c>
      <c r="AE128" s="50" t="n">
        <v>4</v>
      </c>
      <c r="AF128" s="50" t="n">
        <v>3</v>
      </c>
    </row>
    <row r="129" s="17" customFormat="true" ht="19.5" hidden="false" customHeight="true" outlineLevel="0" collapsed="false">
      <c r="A129" s="135" t="s">
        <v>192</v>
      </c>
      <c r="B129" s="49" t="n">
        <v>7</v>
      </c>
      <c r="C129" s="50" t="n">
        <v>7</v>
      </c>
      <c r="D129" s="50" t="n">
        <v>0</v>
      </c>
      <c r="E129" s="50" t="n">
        <v>472</v>
      </c>
      <c r="F129" s="50" t="n">
        <v>334</v>
      </c>
      <c r="G129" s="50" t="n">
        <v>11</v>
      </c>
      <c r="H129" s="50" t="n">
        <v>105</v>
      </c>
      <c r="I129" s="50" t="n">
        <v>22</v>
      </c>
      <c r="J129" s="50" t="n">
        <v>334</v>
      </c>
      <c r="K129" s="50" t="n">
        <v>174</v>
      </c>
      <c r="L129" s="50" t="n">
        <v>118</v>
      </c>
      <c r="M129" s="50" t="n">
        <v>3</v>
      </c>
      <c r="N129" s="50" t="n">
        <v>0</v>
      </c>
      <c r="O129" s="50" t="n">
        <v>2</v>
      </c>
      <c r="P129" s="50" t="n">
        <v>17</v>
      </c>
      <c r="Q129" s="50" t="n">
        <v>14</v>
      </c>
      <c r="R129" s="50" t="n">
        <v>0</v>
      </c>
      <c r="S129" s="50" t="n">
        <v>7</v>
      </c>
      <c r="T129" s="50" t="n">
        <v>13</v>
      </c>
      <c r="U129" s="50" t="n">
        <v>160</v>
      </c>
      <c r="V129" s="50" t="n">
        <v>18</v>
      </c>
      <c r="W129" s="50" t="n">
        <v>101</v>
      </c>
      <c r="X129" s="50" t="n">
        <v>1</v>
      </c>
      <c r="Y129" s="50" t="n">
        <v>28</v>
      </c>
      <c r="Z129" s="50" t="n">
        <v>2</v>
      </c>
      <c r="AA129" s="50" t="n">
        <v>0</v>
      </c>
      <c r="AB129" s="50" t="n">
        <v>0</v>
      </c>
      <c r="AC129" s="50" t="n">
        <v>0</v>
      </c>
      <c r="AD129" s="50" t="n">
        <v>2</v>
      </c>
      <c r="AE129" s="50" t="n">
        <v>2</v>
      </c>
      <c r="AF129" s="50" t="n">
        <v>6</v>
      </c>
    </row>
    <row r="130" s="17" customFormat="true" ht="19.5" hidden="false" customHeight="true" outlineLevel="0" collapsed="false">
      <c r="A130" s="135" t="s">
        <v>193</v>
      </c>
      <c r="B130" s="49" t="n">
        <v>9</v>
      </c>
      <c r="C130" s="50" t="n">
        <v>9</v>
      </c>
      <c r="D130" s="50" t="n">
        <v>0</v>
      </c>
      <c r="E130" s="50" t="n">
        <v>649</v>
      </c>
      <c r="F130" s="50" t="n">
        <v>447</v>
      </c>
      <c r="G130" s="50" t="n">
        <v>24</v>
      </c>
      <c r="H130" s="50" t="n">
        <v>132</v>
      </c>
      <c r="I130" s="50" t="n">
        <v>46</v>
      </c>
      <c r="J130" s="50" t="n">
        <v>448</v>
      </c>
      <c r="K130" s="50" t="n">
        <v>228</v>
      </c>
      <c r="L130" s="50" t="n">
        <v>157</v>
      </c>
      <c r="M130" s="50" t="n">
        <v>6</v>
      </c>
      <c r="N130" s="50" t="n">
        <v>0</v>
      </c>
      <c r="O130" s="50" t="n">
        <v>9</v>
      </c>
      <c r="P130" s="50" t="n">
        <v>5</v>
      </c>
      <c r="Q130" s="50" t="n">
        <v>14</v>
      </c>
      <c r="R130" s="50" t="n">
        <v>2</v>
      </c>
      <c r="S130" s="50" t="n">
        <v>8</v>
      </c>
      <c r="T130" s="50" t="n">
        <v>27</v>
      </c>
      <c r="U130" s="50" t="n">
        <v>220</v>
      </c>
      <c r="V130" s="50" t="n">
        <v>35</v>
      </c>
      <c r="W130" s="50" t="n">
        <v>150</v>
      </c>
      <c r="X130" s="50" t="n">
        <v>0</v>
      </c>
      <c r="Y130" s="50" t="n">
        <v>28</v>
      </c>
      <c r="Z130" s="50" t="n">
        <v>1</v>
      </c>
      <c r="AA130" s="50" t="n">
        <v>0</v>
      </c>
      <c r="AB130" s="50" t="n">
        <v>0</v>
      </c>
      <c r="AC130" s="50" t="n">
        <v>0</v>
      </c>
      <c r="AD130" s="50" t="n">
        <v>1</v>
      </c>
      <c r="AE130" s="50" t="n">
        <v>0</v>
      </c>
      <c r="AF130" s="50" t="n">
        <v>5</v>
      </c>
    </row>
    <row r="131" s="17" customFormat="true" ht="19.5" hidden="false" customHeight="true" outlineLevel="0" collapsed="false">
      <c r="A131" s="135" t="s">
        <v>194</v>
      </c>
      <c r="B131" s="49" t="n">
        <v>7</v>
      </c>
      <c r="C131" s="50" t="n">
        <v>7</v>
      </c>
      <c r="D131" s="50" t="n">
        <v>0</v>
      </c>
      <c r="E131" s="50" t="n">
        <v>246</v>
      </c>
      <c r="F131" s="50" t="n">
        <v>188</v>
      </c>
      <c r="G131" s="50" t="n">
        <v>13</v>
      </c>
      <c r="H131" s="50" t="n">
        <v>33</v>
      </c>
      <c r="I131" s="50" t="n">
        <v>12</v>
      </c>
      <c r="J131" s="50" t="n">
        <v>190</v>
      </c>
      <c r="K131" s="50" t="n">
        <v>97</v>
      </c>
      <c r="L131" s="50" t="n">
        <v>68</v>
      </c>
      <c r="M131" s="50" t="n">
        <v>0</v>
      </c>
      <c r="N131" s="50" t="n">
        <v>0</v>
      </c>
      <c r="O131" s="50" t="n">
        <v>3</v>
      </c>
      <c r="P131" s="50" t="n">
        <v>3</v>
      </c>
      <c r="Q131" s="50" t="n">
        <v>6</v>
      </c>
      <c r="R131" s="50" t="n">
        <v>0</v>
      </c>
      <c r="S131" s="50" t="n">
        <v>4</v>
      </c>
      <c r="T131" s="50" t="n">
        <v>13</v>
      </c>
      <c r="U131" s="50" t="n">
        <v>93</v>
      </c>
      <c r="V131" s="50" t="n">
        <v>15</v>
      </c>
      <c r="W131" s="50" t="n">
        <v>62</v>
      </c>
      <c r="X131" s="50" t="n">
        <v>0</v>
      </c>
      <c r="Y131" s="50" t="n">
        <v>9</v>
      </c>
      <c r="Z131" s="50" t="n">
        <v>3</v>
      </c>
      <c r="AA131" s="50" t="n">
        <v>0</v>
      </c>
      <c r="AB131" s="50" t="n">
        <v>0</v>
      </c>
      <c r="AC131" s="50" t="n">
        <v>0</v>
      </c>
      <c r="AD131" s="50" t="n">
        <v>1</v>
      </c>
      <c r="AE131" s="50" t="n">
        <v>2</v>
      </c>
      <c r="AF131" s="50" t="n">
        <v>1</v>
      </c>
    </row>
    <row r="132" s="17" customFormat="true" ht="19.5" hidden="false" customHeight="true" outlineLevel="0" collapsed="false">
      <c r="A132" s="135" t="s">
        <v>195</v>
      </c>
      <c r="B132" s="49" t="n">
        <v>7</v>
      </c>
      <c r="C132" s="50" t="n">
        <v>7</v>
      </c>
      <c r="D132" s="50" t="n">
        <v>0</v>
      </c>
      <c r="E132" s="50" t="n">
        <v>405</v>
      </c>
      <c r="F132" s="50" t="n">
        <v>298</v>
      </c>
      <c r="G132" s="50" t="n">
        <v>10</v>
      </c>
      <c r="H132" s="50" t="n">
        <v>73</v>
      </c>
      <c r="I132" s="50" t="n">
        <v>24</v>
      </c>
      <c r="J132" s="50" t="n">
        <v>298</v>
      </c>
      <c r="K132" s="50" t="n">
        <v>150</v>
      </c>
      <c r="L132" s="50" t="n">
        <v>113</v>
      </c>
      <c r="M132" s="50" t="n">
        <v>1</v>
      </c>
      <c r="N132" s="50" t="n">
        <v>0</v>
      </c>
      <c r="O132" s="50" t="n">
        <v>4</v>
      </c>
      <c r="P132" s="50" t="n">
        <v>1</v>
      </c>
      <c r="Q132" s="50" t="n">
        <v>5</v>
      </c>
      <c r="R132" s="50" t="n">
        <v>0</v>
      </c>
      <c r="S132" s="50" t="n">
        <v>9</v>
      </c>
      <c r="T132" s="50" t="n">
        <v>17</v>
      </c>
      <c r="U132" s="50" t="n">
        <v>148</v>
      </c>
      <c r="V132" s="50" t="n">
        <v>29</v>
      </c>
      <c r="W132" s="50" t="n">
        <v>94</v>
      </c>
      <c r="X132" s="50" t="n">
        <v>0</v>
      </c>
      <c r="Y132" s="50" t="n">
        <v>16</v>
      </c>
      <c r="Z132" s="50" t="n">
        <v>3</v>
      </c>
      <c r="AA132" s="50" t="n">
        <v>0</v>
      </c>
      <c r="AB132" s="50" t="n">
        <v>2</v>
      </c>
      <c r="AC132" s="50" t="n">
        <v>0</v>
      </c>
      <c r="AD132" s="50" t="n">
        <v>3</v>
      </c>
      <c r="AE132" s="50" t="n">
        <v>0</v>
      </c>
      <c r="AF132" s="50" t="n">
        <v>1</v>
      </c>
    </row>
    <row r="133" s="17" customFormat="true" ht="19.5" hidden="false" customHeight="true" outlineLevel="0" collapsed="false">
      <c r="A133" s="139" t="s">
        <v>196</v>
      </c>
      <c r="B133" s="80" t="n">
        <v>4</v>
      </c>
      <c r="C133" s="81" t="n">
        <v>4</v>
      </c>
      <c r="D133" s="81" t="n">
        <v>0</v>
      </c>
      <c r="E133" s="81" t="n">
        <v>77</v>
      </c>
      <c r="F133" s="81" t="n">
        <v>64</v>
      </c>
      <c r="G133" s="81" t="n">
        <v>1</v>
      </c>
      <c r="H133" s="81" t="n">
        <v>10</v>
      </c>
      <c r="I133" s="81" t="n">
        <v>2</v>
      </c>
      <c r="J133" s="81" t="n">
        <v>65</v>
      </c>
      <c r="K133" s="81" t="n">
        <v>42</v>
      </c>
      <c r="L133" s="81" t="n">
        <v>32</v>
      </c>
      <c r="M133" s="81" t="n">
        <v>1</v>
      </c>
      <c r="N133" s="81" t="n">
        <v>0</v>
      </c>
      <c r="O133" s="81" t="n">
        <v>2</v>
      </c>
      <c r="P133" s="81" t="n">
        <v>0</v>
      </c>
      <c r="Q133" s="81" t="n">
        <v>1</v>
      </c>
      <c r="R133" s="81" t="n">
        <v>0</v>
      </c>
      <c r="S133" s="81" t="n">
        <v>0</v>
      </c>
      <c r="T133" s="81" t="n">
        <v>6</v>
      </c>
      <c r="U133" s="81" t="n">
        <v>23</v>
      </c>
      <c r="V133" s="81" t="n">
        <v>1</v>
      </c>
      <c r="W133" s="81" t="n">
        <v>9</v>
      </c>
      <c r="X133" s="81" t="n">
        <v>0</v>
      </c>
      <c r="Y133" s="81" t="n">
        <v>4</v>
      </c>
      <c r="Z133" s="81" t="n">
        <v>2</v>
      </c>
      <c r="AA133" s="81" t="n">
        <v>0</v>
      </c>
      <c r="AB133" s="81" t="n">
        <v>0</v>
      </c>
      <c r="AC133" s="81" t="n">
        <v>0</v>
      </c>
      <c r="AD133" s="81" t="n">
        <v>6</v>
      </c>
      <c r="AE133" s="81" t="n">
        <v>1</v>
      </c>
      <c r="AF133" s="81" t="n">
        <v>0</v>
      </c>
    </row>
    <row r="134" s="17" customFormat="true" ht="25.5" hidden="false" customHeight="true" outlineLevel="0" collapsed="false">
      <c r="A134" s="16" t="s">
        <v>255</v>
      </c>
      <c r="B134" s="87"/>
      <c r="C134" s="87"/>
      <c r="D134" s="87"/>
    </row>
  </sheetData>
  <mergeCells count="101"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G4:G6"/>
    <mergeCell ref="J4:J6"/>
    <mergeCell ref="K4:T4"/>
    <mergeCell ref="U4:AF4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55:A58"/>
    <mergeCell ref="B55:D55"/>
    <mergeCell ref="E55:G55"/>
    <mergeCell ref="J55:AF55"/>
    <mergeCell ref="B56:B58"/>
    <mergeCell ref="C56:C58"/>
    <mergeCell ref="D56:D58"/>
    <mergeCell ref="E56:E58"/>
    <mergeCell ref="F56:F58"/>
    <mergeCell ref="G56:I58"/>
    <mergeCell ref="J56:J58"/>
    <mergeCell ref="K56:T56"/>
    <mergeCell ref="U56:AF56"/>
    <mergeCell ref="K57:K58"/>
    <mergeCell ref="L57:L58"/>
    <mergeCell ref="M57:M58"/>
    <mergeCell ref="N57:N58"/>
    <mergeCell ref="O57:O58"/>
    <mergeCell ref="P57:P58"/>
    <mergeCell ref="Q57:Q58"/>
    <mergeCell ref="R57:R58"/>
    <mergeCell ref="S57:S58"/>
    <mergeCell ref="T57:T58"/>
    <mergeCell ref="U57:U58"/>
    <mergeCell ref="V57:V58"/>
    <mergeCell ref="W57:W58"/>
    <mergeCell ref="X57:X58"/>
    <mergeCell ref="Y57:Y58"/>
    <mergeCell ref="Z57:Z58"/>
    <mergeCell ref="AA57:AA58"/>
    <mergeCell ref="AB57:AB58"/>
    <mergeCell ref="AC57:AC58"/>
    <mergeCell ref="AD57:AD58"/>
    <mergeCell ref="AE57:AE58"/>
    <mergeCell ref="AF57:AF58"/>
    <mergeCell ref="G69:I69"/>
    <mergeCell ref="G70:I70"/>
    <mergeCell ref="G71:I71"/>
    <mergeCell ref="G72:I72"/>
    <mergeCell ref="G73:I73"/>
    <mergeCell ref="G74:I74"/>
    <mergeCell ref="G75:I75"/>
    <mergeCell ref="G76:I76"/>
    <mergeCell ref="G77:I77"/>
    <mergeCell ref="G78:I78"/>
    <mergeCell ref="G79:I79"/>
    <mergeCell ref="G80:I80"/>
    <mergeCell ref="G81:I81"/>
    <mergeCell ref="G82:I82"/>
    <mergeCell ref="G83:I83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</mergeCells>
  <printOptions headings="false" gridLines="false" gridLinesSet="true" horizontalCentered="false" verticalCentered="false"/>
  <pageMargins left="0.179861111111111" right="0.159722222222222" top="0.590277777777778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Y131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83" topLeftCell="B84" activePane="bottomRight" state="frozen"/>
      <selection pane="topLeft" activeCell="A1" activeCellId="0" sqref="A1"/>
      <selection pane="topRight" activeCell="B1" activeCellId="0" sqref="B1"/>
      <selection pane="bottomLeft" activeCell="A84" activeCellId="0" sqref="A84"/>
      <selection pane="bottomRight" activeCell="D132" activeCellId="0" sqref="D132"/>
    </sheetView>
  </sheetViews>
  <sheetFormatPr defaultColWidth="9.00390625" defaultRowHeight="15.75" zeroHeight="false" outlineLevelRow="0" outlineLevelCol="0"/>
  <cols>
    <col collapsed="false" customWidth="true" hidden="false" outlineLevel="0" max="1" min="1" style="93" width="17.67"/>
    <col collapsed="false" customWidth="true" hidden="false" outlineLevel="0" max="2" min="2" style="35" width="8.66"/>
    <col collapsed="false" customWidth="true" hidden="false" outlineLevel="0" max="4" min="3" style="35" width="7"/>
    <col collapsed="false" customWidth="true" hidden="false" outlineLevel="0" max="5" min="5" style="35" width="8.44"/>
    <col collapsed="false" customWidth="true" hidden="false" outlineLevel="0" max="6" min="6" style="35" width="7.78"/>
    <col collapsed="false" customWidth="false" hidden="false" outlineLevel="0" max="7" min="7" style="35" width="9"/>
    <col collapsed="false" customWidth="true" hidden="false" outlineLevel="0" max="8" min="8" style="35" width="8.44"/>
    <col collapsed="false" customWidth="true" hidden="false" outlineLevel="0" max="9" min="9" style="35" width="8.22"/>
    <col collapsed="false" customWidth="true" hidden="false" outlineLevel="0" max="12" min="10" style="35" width="7.78"/>
    <col collapsed="false" customWidth="true" hidden="false" outlineLevel="0" max="13" min="13" style="35" width="7.33"/>
    <col collapsed="false" customWidth="true" hidden="false" outlineLevel="0" max="14" min="14" style="35" width="7.1"/>
    <col collapsed="false" customWidth="true" hidden="false" outlineLevel="0" max="15" min="15" style="35" width="9.11"/>
    <col collapsed="false" customWidth="true" hidden="false" outlineLevel="0" max="16" min="16" style="35" width="7.78"/>
    <col collapsed="false" customWidth="true" hidden="false" outlineLevel="0" max="17" min="17" style="35" width="8.11"/>
    <col collapsed="false" customWidth="true" hidden="false" outlineLevel="0" max="18" min="18" style="35" width="6.78"/>
    <col collapsed="false" customWidth="false" hidden="false" outlineLevel="0" max="16384" min="19" style="35" width="9"/>
  </cols>
  <sheetData>
    <row r="1" s="93" customFormat="true" ht="27" hidden="false" customHeight="true" outlineLevel="0" collapsed="false">
      <c r="A1" s="19" t="s">
        <v>376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26"/>
      <c r="T1" s="226"/>
      <c r="U1" s="226"/>
      <c r="V1" s="226"/>
      <c r="W1" s="226"/>
      <c r="X1" s="226"/>
      <c r="Y1" s="226"/>
    </row>
    <row r="2" s="229" customFormat="true" ht="23.25" hidden="false" customHeight="true" outlineLevel="0" collapsed="false">
      <c r="A2" s="20"/>
      <c r="B2" s="20"/>
      <c r="C2" s="227"/>
      <c r="D2" s="227"/>
      <c r="E2" s="227"/>
      <c r="F2" s="227"/>
      <c r="G2" s="227"/>
      <c r="H2" s="227"/>
      <c r="I2" s="227"/>
      <c r="J2" s="227"/>
      <c r="K2" s="228"/>
      <c r="L2" s="228"/>
      <c r="M2" s="228"/>
      <c r="N2" s="228"/>
      <c r="O2" s="228"/>
      <c r="P2" s="228"/>
      <c r="R2" s="230" t="s">
        <v>377</v>
      </c>
      <c r="S2" s="141"/>
      <c r="T2" s="141"/>
      <c r="U2" s="141"/>
      <c r="V2" s="141"/>
      <c r="W2" s="141"/>
      <c r="X2" s="141"/>
      <c r="Y2" s="141"/>
    </row>
    <row r="3" s="233" customFormat="true" ht="19.5" hidden="true" customHeight="true" outlineLevel="0" collapsed="false">
      <c r="A3" s="100" t="s">
        <v>200</v>
      </c>
      <c r="B3" s="231" t="s">
        <v>378</v>
      </c>
      <c r="C3" s="231" t="s">
        <v>379</v>
      </c>
      <c r="D3" s="231"/>
      <c r="E3" s="231" t="s">
        <v>380</v>
      </c>
      <c r="F3" s="231" t="s">
        <v>381</v>
      </c>
      <c r="G3" s="231" t="s">
        <v>382</v>
      </c>
      <c r="H3" s="232" t="s">
        <v>383</v>
      </c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141"/>
      <c r="T3" s="141"/>
      <c r="U3" s="141"/>
      <c r="V3" s="141"/>
      <c r="W3" s="141"/>
      <c r="X3" s="141"/>
      <c r="Y3" s="141"/>
    </row>
    <row r="4" s="86" customFormat="true" ht="21.75" hidden="true" customHeight="true" outlineLevel="0" collapsed="false">
      <c r="A4" s="100"/>
      <c r="B4" s="231"/>
      <c r="C4" s="231"/>
      <c r="D4" s="231"/>
      <c r="E4" s="231" t="s">
        <v>384</v>
      </c>
      <c r="F4" s="231" t="s">
        <v>385</v>
      </c>
      <c r="G4" s="231" t="s">
        <v>386</v>
      </c>
      <c r="H4" s="162" t="s">
        <v>297</v>
      </c>
      <c r="I4" s="162" t="s">
        <v>387</v>
      </c>
      <c r="J4" s="162" t="s">
        <v>388</v>
      </c>
      <c r="K4" s="166" t="s">
        <v>389</v>
      </c>
      <c r="L4" s="162" t="s">
        <v>390</v>
      </c>
      <c r="M4" s="162" t="s">
        <v>391</v>
      </c>
      <c r="N4" s="162" t="s">
        <v>392</v>
      </c>
      <c r="O4" s="162" t="s">
        <v>393</v>
      </c>
      <c r="P4" s="162" t="s">
        <v>394</v>
      </c>
      <c r="Q4" s="162" t="s">
        <v>217</v>
      </c>
      <c r="R4" s="234" t="s">
        <v>395</v>
      </c>
      <c r="S4" s="141"/>
      <c r="T4" s="141"/>
      <c r="U4" s="141"/>
      <c r="V4" s="141"/>
      <c r="W4" s="141"/>
      <c r="X4" s="141"/>
      <c r="Y4" s="141"/>
    </row>
    <row r="5" s="86" customFormat="true" ht="21.75" hidden="true" customHeight="true" outlineLevel="0" collapsed="false">
      <c r="A5" s="100"/>
      <c r="B5" s="231"/>
      <c r="C5" s="231"/>
      <c r="D5" s="231"/>
      <c r="E5" s="231"/>
      <c r="F5" s="231"/>
      <c r="G5" s="231"/>
      <c r="H5" s="162"/>
      <c r="I5" s="162"/>
      <c r="J5" s="162"/>
      <c r="K5" s="166"/>
      <c r="L5" s="162"/>
      <c r="M5" s="162"/>
      <c r="N5" s="162"/>
      <c r="O5" s="162"/>
      <c r="P5" s="162"/>
      <c r="Q5" s="162"/>
      <c r="R5" s="234"/>
      <c r="S5" s="141"/>
      <c r="T5" s="141"/>
      <c r="U5" s="141"/>
      <c r="V5" s="141"/>
      <c r="W5" s="141"/>
      <c r="X5" s="141"/>
      <c r="Y5" s="141"/>
    </row>
    <row r="6" s="233" customFormat="true" ht="30.75" hidden="true" customHeight="true" outlineLevel="0" collapsed="false">
      <c r="A6" s="100"/>
      <c r="B6" s="231"/>
      <c r="C6" s="231"/>
      <c r="D6" s="231"/>
      <c r="E6" s="231"/>
      <c r="F6" s="231"/>
      <c r="G6" s="231"/>
      <c r="H6" s="162"/>
      <c r="I6" s="162"/>
      <c r="J6" s="162"/>
      <c r="K6" s="166"/>
      <c r="L6" s="162"/>
      <c r="M6" s="162"/>
      <c r="N6" s="162"/>
      <c r="O6" s="162"/>
      <c r="P6" s="162"/>
      <c r="Q6" s="162"/>
      <c r="R6" s="234"/>
      <c r="S6" s="141"/>
      <c r="T6" s="141"/>
      <c r="U6" s="141"/>
      <c r="V6" s="141"/>
      <c r="W6" s="141"/>
      <c r="X6" s="141"/>
      <c r="Y6" s="141"/>
    </row>
    <row r="7" s="233" customFormat="true" ht="19.5" hidden="true" customHeight="true" outlineLevel="0" collapsed="false">
      <c r="A7" s="235" t="s">
        <v>55</v>
      </c>
      <c r="B7" s="236" t="n">
        <v>215</v>
      </c>
      <c r="C7" s="237" t="n">
        <v>85</v>
      </c>
      <c r="D7" s="237"/>
      <c r="E7" s="237" t="n">
        <v>90</v>
      </c>
      <c r="F7" s="237" t="s">
        <v>56</v>
      </c>
      <c r="G7" s="237" t="n">
        <v>16</v>
      </c>
      <c r="H7" s="237" t="n">
        <v>160</v>
      </c>
      <c r="I7" s="237" t="n">
        <v>7</v>
      </c>
      <c r="J7" s="237" t="s">
        <v>56</v>
      </c>
      <c r="K7" s="237" t="n">
        <v>19</v>
      </c>
      <c r="L7" s="237" t="n">
        <v>2</v>
      </c>
      <c r="M7" s="237" t="n">
        <v>14</v>
      </c>
      <c r="N7" s="237" t="s">
        <v>56</v>
      </c>
      <c r="O7" s="237" t="s">
        <v>56</v>
      </c>
      <c r="P7" s="237" t="s">
        <v>56</v>
      </c>
      <c r="Q7" s="237" t="n">
        <v>13</v>
      </c>
      <c r="R7" s="237" t="s">
        <v>56</v>
      </c>
      <c r="S7" s="141"/>
      <c r="T7" s="141"/>
      <c r="U7" s="141"/>
      <c r="V7" s="141"/>
      <c r="W7" s="141"/>
      <c r="X7" s="141"/>
      <c r="Y7" s="141"/>
    </row>
    <row r="8" s="233" customFormat="true" ht="19.5" hidden="true" customHeight="true" outlineLevel="0" collapsed="false">
      <c r="A8" s="235" t="s">
        <v>58</v>
      </c>
      <c r="B8" s="236" t="n">
        <v>242</v>
      </c>
      <c r="C8" s="237" t="n">
        <v>100</v>
      </c>
      <c r="D8" s="237"/>
      <c r="E8" s="237" t="n">
        <v>91</v>
      </c>
      <c r="F8" s="237" t="s">
        <v>56</v>
      </c>
      <c r="G8" s="237" t="n">
        <v>7</v>
      </c>
      <c r="H8" s="237" t="n">
        <v>185</v>
      </c>
      <c r="I8" s="237" t="n">
        <v>10</v>
      </c>
      <c r="J8" s="237" t="s">
        <v>56</v>
      </c>
      <c r="K8" s="237" t="n">
        <v>24</v>
      </c>
      <c r="L8" s="237" t="n">
        <v>4</v>
      </c>
      <c r="M8" s="237" t="n">
        <v>5</v>
      </c>
      <c r="N8" s="237" t="s">
        <v>56</v>
      </c>
      <c r="O8" s="237" t="s">
        <v>56</v>
      </c>
      <c r="P8" s="237" t="s">
        <v>56</v>
      </c>
      <c r="Q8" s="237" t="n">
        <v>14</v>
      </c>
      <c r="R8" s="237" t="s">
        <v>56</v>
      </c>
      <c r="S8" s="141"/>
      <c r="T8" s="141"/>
      <c r="U8" s="141"/>
      <c r="V8" s="141"/>
      <c r="W8" s="141"/>
      <c r="X8" s="141"/>
      <c r="Y8" s="141"/>
    </row>
    <row r="9" s="233" customFormat="true" ht="19.5" hidden="true" customHeight="true" outlineLevel="0" collapsed="false">
      <c r="A9" s="235" t="s">
        <v>59</v>
      </c>
      <c r="B9" s="236" t="n">
        <v>188</v>
      </c>
      <c r="C9" s="237" t="n">
        <v>87</v>
      </c>
      <c r="D9" s="237"/>
      <c r="E9" s="237" t="n">
        <v>72</v>
      </c>
      <c r="F9" s="237" t="s">
        <v>56</v>
      </c>
      <c r="G9" s="237" t="n">
        <v>13</v>
      </c>
      <c r="H9" s="237" t="n">
        <v>138</v>
      </c>
      <c r="I9" s="237" t="n">
        <v>10</v>
      </c>
      <c r="J9" s="237" t="n">
        <v>1</v>
      </c>
      <c r="K9" s="237" t="n">
        <v>17</v>
      </c>
      <c r="L9" s="237" t="n">
        <v>5</v>
      </c>
      <c r="M9" s="237" t="n">
        <v>8</v>
      </c>
      <c r="N9" s="237" t="n">
        <v>2</v>
      </c>
      <c r="O9" s="237" t="s">
        <v>56</v>
      </c>
      <c r="P9" s="237" t="s">
        <v>56</v>
      </c>
      <c r="Q9" s="237" t="n">
        <v>6</v>
      </c>
      <c r="R9" s="237" t="n">
        <v>1</v>
      </c>
      <c r="S9" s="141"/>
      <c r="T9" s="141"/>
      <c r="U9" s="141"/>
      <c r="V9" s="141"/>
      <c r="W9" s="141"/>
      <c r="X9" s="141"/>
      <c r="Y9" s="141"/>
    </row>
    <row r="10" s="233" customFormat="true" ht="19.5" hidden="true" customHeight="true" outlineLevel="0" collapsed="false">
      <c r="A10" s="235" t="s">
        <v>60</v>
      </c>
      <c r="B10" s="236" t="n">
        <v>141</v>
      </c>
      <c r="C10" s="237" t="n">
        <v>60</v>
      </c>
      <c r="D10" s="237"/>
      <c r="E10" s="237" t="n">
        <v>59</v>
      </c>
      <c r="F10" s="237" t="n">
        <v>5</v>
      </c>
      <c r="G10" s="237" t="n">
        <v>8</v>
      </c>
      <c r="H10" s="237" t="n">
        <v>97</v>
      </c>
      <c r="I10" s="237" t="n">
        <v>6</v>
      </c>
      <c r="J10" s="237" t="n">
        <v>2</v>
      </c>
      <c r="K10" s="237" t="n">
        <v>16</v>
      </c>
      <c r="L10" s="237" t="n">
        <v>3</v>
      </c>
      <c r="M10" s="237" t="n">
        <v>8</v>
      </c>
      <c r="N10" s="237" t="s">
        <v>56</v>
      </c>
      <c r="O10" s="237" t="s">
        <v>56</v>
      </c>
      <c r="P10" s="237" t="s">
        <v>56</v>
      </c>
      <c r="Q10" s="237" t="n">
        <v>9</v>
      </c>
      <c r="R10" s="237" t="s">
        <v>56</v>
      </c>
      <c r="S10" s="141"/>
      <c r="T10" s="141"/>
      <c r="U10" s="141"/>
      <c r="V10" s="141"/>
      <c r="W10" s="141"/>
      <c r="X10" s="141"/>
      <c r="Y10" s="141"/>
    </row>
    <row r="11" s="233" customFormat="true" ht="19.5" hidden="true" customHeight="true" outlineLevel="0" collapsed="false">
      <c r="A11" s="235" t="s">
        <v>61</v>
      </c>
      <c r="B11" s="236" t="n">
        <v>163</v>
      </c>
      <c r="C11" s="237" t="n">
        <v>80</v>
      </c>
      <c r="D11" s="237"/>
      <c r="E11" s="237" t="n">
        <v>65</v>
      </c>
      <c r="F11" s="237" t="n">
        <v>6</v>
      </c>
      <c r="G11" s="237" t="n">
        <v>15</v>
      </c>
      <c r="H11" s="237" t="n">
        <v>119</v>
      </c>
      <c r="I11" s="237" t="n">
        <v>7</v>
      </c>
      <c r="J11" s="237" t="n">
        <v>1</v>
      </c>
      <c r="K11" s="237" t="n">
        <v>17</v>
      </c>
      <c r="L11" s="237" t="n">
        <v>3</v>
      </c>
      <c r="M11" s="237" t="n">
        <v>2</v>
      </c>
      <c r="N11" s="237" t="n">
        <v>1</v>
      </c>
      <c r="O11" s="237" t="n">
        <v>1</v>
      </c>
      <c r="P11" s="237" t="s">
        <v>56</v>
      </c>
      <c r="Q11" s="237" t="n">
        <v>12</v>
      </c>
      <c r="R11" s="237" t="s">
        <v>56</v>
      </c>
      <c r="S11" s="141"/>
      <c r="T11" s="141"/>
      <c r="U11" s="141"/>
      <c r="V11" s="141"/>
      <c r="W11" s="141"/>
      <c r="X11" s="141"/>
      <c r="Y11" s="141"/>
    </row>
    <row r="12" s="233" customFormat="true" ht="19.5" hidden="true" customHeight="true" outlineLevel="0" collapsed="false">
      <c r="A12" s="235" t="s">
        <v>62</v>
      </c>
      <c r="B12" s="236" t="n">
        <v>148</v>
      </c>
      <c r="C12" s="237" t="n">
        <v>70</v>
      </c>
      <c r="D12" s="237"/>
      <c r="E12" s="237" t="n">
        <v>48</v>
      </c>
      <c r="F12" s="237" t="n">
        <v>4</v>
      </c>
      <c r="G12" s="237" t="n">
        <v>7</v>
      </c>
      <c r="H12" s="237" t="n">
        <v>108</v>
      </c>
      <c r="I12" s="237" t="n">
        <v>7</v>
      </c>
      <c r="J12" s="237" t="n">
        <v>3</v>
      </c>
      <c r="K12" s="237" t="n">
        <v>14</v>
      </c>
      <c r="L12" s="237" t="n">
        <v>1</v>
      </c>
      <c r="M12" s="237" t="n">
        <v>6</v>
      </c>
      <c r="N12" s="237" t="s">
        <v>56</v>
      </c>
      <c r="O12" s="237" t="s">
        <v>56</v>
      </c>
      <c r="P12" s="237" t="s">
        <v>56</v>
      </c>
      <c r="Q12" s="237" t="n">
        <v>9</v>
      </c>
      <c r="R12" s="237" t="s">
        <v>56</v>
      </c>
      <c r="S12" s="141"/>
      <c r="T12" s="141"/>
      <c r="U12" s="141"/>
      <c r="V12" s="141"/>
      <c r="W12" s="141"/>
      <c r="X12" s="141"/>
      <c r="Y12" s="141"/>
    </row>
    <row r="13" s="233" customFormat="true" ht="19.5" hidden="true" customHeight="true" outlineLevel="0" collapsed="false">
      <c r="A13" s="235" t="s">
        <v>63</v>
      </c>
      <c r="B13" s="236" t="n">
        <v>122</v>
      </c>
      <c r="C13" s="237" t="n">
        <v>62</v>
      </c>
      <c r="D13" s="237"/>
      <c r="E13" s="237" t="n">
        <v>49</v>
      </c>
      <c r="F13" s="237" t="n">
        <v>5</v>
      </c>
      <c r="G13" s="237" t="n">
        <v>5</v>
      </c>
      <c r="H13" s="237" t="n">
        <v>79</v>
      </c>
      <c r="I13" s="237" t="n">
        <v>4</v>
      </c>
      <c r="J13" s="237" t="n">
        <v>2</v>
      </c>
      <c r="K13" s="237" t="n">
        <v>19</v>
      </c>
      <c r="L13" s="237" t="n">
        <v>1</v>
      </c>
      <c r="M13" s="237" t="n">
        <v>8</v>
      </c>
      <c r="N13" s="237" t="n">
        <v>1</v>
      </c>
      <c r="O13" s="237" t="s">
        <v>56</v>
      </c>
      <c r="P13" s="237" t="s">
        <v>56</v>
      </c>
      <c r="Q13" s="237" t="n">
        <v>8</v>
      </c>
      <c r="R13" s="237" t="s">
        <v>56</v>
      </c>
      <c r="S13" s="141"/>
      <c r="T13" s="141"/>
      <c r="U13" s="141"/>
      <c r="V13" s="141"/>
      <c r="W13" s="141"/>
      <c r="X13" s="141"/>
      <c r="Y13" s="141"/>
    </row>
    <row r="14" s="233" customFormat="true" ht="19.5" hidden="true" customHeight="true" outlineLevel="0" collapsed="false">
      <c r="A14" s="235" t="s">
        <v>64</v>
      </c>
      <c r="B14" s="236" t="n">
        <v>140</v>
      </c>
      <c r="C14" s="237" t="n">
        <v>68</v>
      </c>
      <c r="D14" s="237"/>
      <c r="E14" s="237" t="n">
        <v>52</v>
      </c>
      <c r="F14" s="237" t="n">
        <v>10</v>
      </c>
      <c r="G14" s="237" t="n">
        <v>2</v>
      </c>
      <c r="H14" s="237" t="n">
        <v>87</v>
      </c>
      <c r="I14" s="237" t="n">
        <v>9</v>
      </c>
      <c r="J14" s="237" t="s">
        <v>56</v>
      </c>
      <c r="K14" s="237" t="n">
        <v>24</v>
      </c>
      <c r="L14" s="237" t="n">
        <v>2</v>
      </c>
      <c r="M14" s="237" t="n">
        <v>8</v>
      </c>
      <c r="N14" s="237" t="s">
        <v>56</v>
      </c>
      <c r="O14" s="237" t="s">
        <v>56</v>
      </c>
      <c r="P14" s="237" t="s">
        <v>56</v>
      </c>
      <c r="Q14" s="237" t="n">
        <v>10</v>
      </c>
      <c r="R14" s="237" t="s">
        <v>56</v>
      </c>
      <c r="S14" s="141"/>
      <c r="T14" s="141"/>
      <c r="U14" s="141"/>
      <c r="V14" s="141"/>
      <c r="W14" s="141"/>
      <c r="X14" s="141"/>
      <c r="Y14" s="141"/>
    </row>
    <row r="15" s="233" customFormat="true" ht="19.5" hidden="true" customHeight="true" outlineLevel="0" collapsed="false">
      <c r="A15" s="235" t="s">
        <v>65</v>
      </c>
      <c r="B15" s="236" t="n">
        <v>124</v>
      </c>
      <c r="C15" s="237" t="n">
        <v>55</v>
      </c>
      <c r="D15" s="237"/>
      <c r="E15" s="237" t="n">
        <v>50</v>
      </c>
      <c r="F15" s="237" t="n">
        <v>4</v>
      </c>
      <c r="G15" s="237" t="n">
        <v>11</v>
      </c>
      <c r="H15" s="237" t="n">
        <v>84</v>
      </c>
      <c r="I15" s="237" t="n">
        <v>7</v>
      </c>
      <c r="J15" s="237" t="s">
        <v>56</v>
      </c>
      <c r="K15" s="237" t="n">
        <v>15</v>
      </c>
      <c r="L15" s="237" t="n">
        <v>2</v>
      </c>
      <c r="M15" s="237" t="n">
        <v>4</v>
      </c>
      <c r="N15" s="237" t="s">
        <v>56</v>
      </c>
      <c r="O15" s="237" t="n">
        <v>1</v>
      </c>
      <c r="P15" s="237" t="s">
        <v>56</v>
      </c>
      <c r="Q15" s="237" t="n">
        <v>11</v>
      </c>
      <c r="R15" s="237" t="s">
        <v>56</v>
      </c>
      <c r="S15" s="141"/>
      <c r="T15" s="141"/>
      <c r="U15" s="141"/>
      <c r="V15" s="141"/>
      <c r="W15" s="141"/>
      <c r="X15" s="141"/>
      <c r="Y15" s="141"/>
    </row>
    <row r="16" s="233" customFormat="true" ht="19.5" hidden="true" customHeight="true" outlineLevel="0" collapsed="false">
      <c r="A16" s="235" t="s">
        <v>66</v>
      </c>
      <c r="B16" s="236" t="n">
        <v>150</v>
      </c>
      <c r="C16" s="237" t="n">
        <v>70</v>
      </c>
      <c r="D16" s="237"/>
      <c r="E16" s="237" t="n">
        <v>66</v>
      </c>
      <c r="F16" s="237" t="n">
        <v>8</v>
      </c>
      <c r="G16" s="237" t="n">
        <v>14</v>
      </c>
      <c r="H16" s="237" t="n">
        <v>97</v>
      </c>
      <c r="I16" s="237" t="n">
        <v>2</v>
      </c>
      <c r="J16" s="237" t="n">
        <v>1</v>
      </c>
      <c r="K16" s="237" t="n">
        <v>19</v>
      </c>
      <c r="L16" s="237" t="n">
        <v>4</v>
      </c>
      <c r="M16" s="237" t="n">
        <v>3</v>
      </c>
      <c r="N16" s="237" t="n">
        <v>4</v>
      </c>
      <c r="O16" s="237" t="s">
        <v>56</v>
      </c>
      <c r="P16" s="237" t="n">
        <v>7</v>
      </c>
      <c r="Q16" s="237" t="n">
        <v>9</v>
      </c>
      <c r="R16" s="237" t="n">
        <v>4</v>
      </c>
      <c r="S16" s="141"/>
      <c r="T16" s="141"/>
      <c r="U16" s="141"/>
      <c r="V16" s="141"/>
      <c r="W16" s="141"/>
      <c r="X16" s="141"/>
      <c r="Y16" s="141"/>
    </row>
    <row r="17" s="233" customFormat="true" ht="19.5" hidden="true" customHeight="true" outlineLevel="0" collapsed="false">
      <c r="A17" s="235" t="s">
        <v>67</v>
      </c>
      <c r="B17" s="236" t="n">
        <v>137</v>
      </c>
      <c r="C17" s="237" t="n">
        <v>50</v>
      </c>
      <c r="D17" s="237"/>
      <c r="E17" s="237" t="n">
        <v>51</v>
      </c>
      <c r="F17" s="237" t="n">
        <v>5</v>
      </c>
      <c r="G17" s="237" t="n">
        <v>3</v>
      </c>
      <c r="H17" s="237" t="n">
        <v>96</v>
      </c>
      <c r="I17" s="237" t="n">
        <v>6</v>
      </c>
      <c r="J17" s="237" t="n">
        <v>1</v>
      </c>
      <c r="K17" s="237" t="n">
        <v>16</v>
      </c>
      <c r="L17" s="237" t="n">
        <v>1</v>
      </c>
      <c r="M17" s="237" t="n">
        <v>1</v>
      </c>
      <c r="N17" s="237" t="n">
        <v>1</v>
      </c>
      <c r="O17" s="237" t="s">
        <v>56</v>
      </c>
      <c r="P17" s="237" t="n">
        <v>3</v>
      </c>
      <c r="Q17" s="237" t="n">
        <v>12</v>
      </c>
      <c r="R17" s="237" t="s">
        <v>56</v>
      </c>
      <c r="S17" s="141"/>
      <c r="T17" s="141"/>
      <c r="U17" s="141"/>
      <c r="V17" s="141"/>
      <c r="W17" s="141"/>
      <c r="X17" s="141"/>
      <c r="Y17" s="141"/>
    </row>
    <row r="18" s="233" customFormat="true" ht="19.5" hidden="true" customHeight="true" outlineLevel="0" collapsed="false">
      <c r="A18" s="235" t="s">
        <v>68</v>
      </c>
      <c r="B18" s="236" t="n">
        <v>158</v>
      </c>
      <c r="C18" s="237" t="n">
        <v>55</v>
      </c>
      <c r="D18" s="237"/>
      <c r="E18" s="237" t="n">
        <v>70</v>
      </c>
      <c r="F18" s="237" t="n">
        <v>3</v>
      </c>
      <c r="G18" s="237" t="n">
        <v>9</v>
      </c>
      <c r="H18" s="237" t="n">
        <v>108</v>
      </c>
      <c r="I18" s="237" t="n">
        <v>11</v>
      </c>
      <c r="J18" s="237" t="s">
        <v>56</v>
      </c>
      <c r="K18" s="237" t="n">
        <v>19</v>
      </c>
      <c r="L18" s="237" t="n">
        <v>2</v>
      </c>
      <c r="M18" s="237" t="n">
        <v>3</v>
      </c>
      <c r="N18" s="237" t="n">
        <v>1</v>
      </c>
      <c r="O18" s="237" t="s">
        <v>56</v>
      </c>
      <c r="P18" s="237" t="n">
        <v>3</v>
      </c>
      <c r="Q18" s="237" t="n">
        <v>10</v>
      </c>
      <c r="R18" s="237" t="n">
        <v>1</v>
      </c>
      <c r="S18" s="141"/>
      <c r="T18" s="141"/>
      <c r="U18" s="141"/>
      <c r="V18" s="141"/>
      <c r="W18" s="141"/>
      <c r="X18" s="141"/>
      <c r="Y18" s="141"/>
    </row>
    <row r="19" s="233" customFormat="true" ht="19.5" hidden="true" customHeight="true" outlineLevel="0" collapsed="false">
      <c r="A19" s="235" t="s">
        <v>69</v>
      </c>
      <c r="B19" s="236" t="n">
        <v>186</v>
      </c>
      <c r="C19" s="237" t="n">
        <v>66</v>
      </c>
      <c r="D19" s="237"/>
      <c r="E19" s="237" t="n">
        <v>86</v>
      </c>
      <c r="F19" s="237" t="n">
        <v>5</v>
      </c>
      <c r="G19" s="237" t="n">
        <v>13</v>
      </c>
      <c r="H19" s="237" t="n">
        <v>129</v>
      </c>
      <c r="I19" s="237" t="n">
        <v>4</v>
      </c>
      <c r="J19" s="237" t="s">
        <v>56</v>
      </c>
      <c r="K19" s="237" t="n">
        <v>31</v>
      </c>
      <c r="L19" s="237" t="n">
        <v>1</v>
      </c>
      <c r="M19" s="237" t="n">
        <v>3</v>
      </c>
      <c r="N19" s="237" t="s">
        <v>56</v>
      </c>
      <c r="O19" s="237" t="s">
        <v>56</v>
      </c>
      <c r="P19" s="237" t="n">
        <v>3</v>
      </c>
      <c r="Q19" s="237" t="n">
        <v>13</v>
      </c>
      <c r="R19" s="237" t="n">
        <v>2</v>
      </c>
      <c r="S19" s="141"/>
      <c r="T19" s="141"/>
      <c r="U19" s="141"/>
      <c r="V19" s="141"/>
      <c r="W19" s="141"/>
      <c r="X19" s="141"/>
      <c r="Y19" s="141"/>
    </row>
    <row r="20" s="233" customFormat="true" ht="19.5" hidden="true" customHeight="true" outlineLevel="0" collapsed="false">
      <c r="A20" s="235" t="s">
        <v>70</v>
      </c>
      <c r="B20" s="236" t="n">
        <v>146</v>
      </c>
      <c r="C20" s="237" t="n">
        <v>49</v>
      </c>
      <c r="D20" s="237"/>
      <c r="E20" s="237" t="n">
        <v>57</v>
      </c>
      <c r="F20" s="237" t="n">
        <v>1</v>
      </c>
      <c r="G20" s="237" t="n">
        <v>4</v>
      </c>
      <c r="H20" s="237" t="n">
        <v>111</v>
      </c>
      <c r="I20" s="237" t="n">
        <v>3</v>
      </c>
      <c r="J20" s="237" t="n">
        <v>1</v>
      </c>
      <c r="K20" s="237" t="n">
        <v>18</v>
      </c>
      <c r="L20" s="237" t="n">
        <v>2</v>
      </c>
      <c r="M20" s="237" t="n">
        <v>4</v>
      </c>
      <c r="N20" s="237" t="n">
        <v>1</v>
      </c>
      <c r="O20" s="237" t="s">
        <v>56</v>
      </c>
      <c r="P20" s="237" t="n">
        <v>1</v>
      </c>
      <c r="Q20" s="237" t="n">
        <v>5</v>
      </c>
      <c r="R20" s="237" t="s">
        <v>56</v>
      </c>
      <c r="S20" s="141"/>
      <c r="T20" s="141"/>
      <c r="U20" s="141"/>
      <c r="V20" s="141"/>
      <c r="W20" s="141"/>
      <c r="X20" s="141"/>
      <c r="Y20" s="141"/>
    </row>
    <row r="21" s="233" customFormat="true" ht="19.5" hidden="true" customHeight="true" outlineLevel="0" collapsed="false">
      <c r="A21" s="235" t="s">
        <v>71</v>
      </c>
      <c r="B21" s="236" t="n">
        <v>151</v>
      </c>
      <c r="C21" s="237" t="n">
        <v>51</v>
      </c>
      <c r="D21" s="237"/>
      <c r="E21" s="237" t="n">
        <v>61</v>
      </c>
      <c r="F21" s="237" t="n">
        <v>3</v>
      </c>
      <c r="G21" s="237" t="n">
        <v>6</v>
      </c>
      <c r="H21" s="237" t="n">
        <v>120</v>
      </c>
      <c r="I21" s="237" t="n">
        <v>4</v>
      </c>
      <c r="J21" s="237" t="n">
        <v>1</v>
      </c>
      <c r="K21" s="237" t="n">
        <v>17</v>
      </c>
      <c r="L21" s="237" t="n">
        <v>1</v>
      </c>
      <c r="M21" s="237" t="s">
        <v>56</v>
      </c>
      <c r="N21" s="237" t="s">
        <v>56</v>
      </c>
      <c r="O21" s="237" t="n">
        <v>1</v>
      </c>
      <c r="P21" s="237" t="n">
        <v>2</v>
      </c>
      <c r="Q21" s="237" t="n">
        <v>5</v>
      </c>
      <c r="R21" s="237" t="s">
        <v>56</v>
      </c>
      <c r="S21" s="141"/>
      <c r="T21" s="141"/>
      <c r="U21" s="141"/>
      <c r="V21" s="141"/>
      <c r="W21" s="141"/>
      <c r="X21" s="141"/>
      <c r="Y21" s="141"/>
    </row>
    <row r="22" s="233" customFormat="true" ht="19.5" hidden="true" customHeight="true" outlineLevel="0" collapsed="false">
      <c r="A22" s="235" t="s">
        <v>72</v>
      </c>
      <c r="B22" s="236" t="n">
        <v>147</v>
      </c>
      <c r="C22" s="237" t="n">
        <v>62</v>
      </c>
      <c r="D22" s="237"/>
      <c r="E22" s="237" t="n">
        <v>55</v>
      </c>
      <c r="F22" s="237" t="n">
        <v>2</v>
      </c>
      <c r="G22" s="237" t="n">
        <v>4</v>
      </c>
      <c r="H22" s="237" t="n">
        <v>92</v>
      </c>
      <c r="I22" s="237" t="n">
        <v>10</v>
      </c>
      <c r="J22" s="237" t="n">
        <v>1</v>
      </c>
      <c r="K22" s="237" t="n">
        <v>23</v>
      </c>
      <c r="L22" s="237" t="n">
        <v>2</v>
      </c>
      <c r="M22" s="237" t="n">
        <v>1</v>
      </c>
      <c r="N22" s="237" t="n">
        <v>1</v>
      </c>
      <c r="O22" s="237" t="s">
        <v>56</v>
      </c>
      <c r="P22" s="237" t="n">
        <v>6</v>
      </c>
      <c r="Q22" s="237" t="n">
        <v>11</v>
      </c>
      <c r="R22" s="237" t="s">
        <v>56</v>
      </c>
      <c r="S22" s="141"/>
      <c r="T22" s="141"/>
      <c r="U22" s="141"/>
      <c r="V22" s="141"/>
      <c r="W22" s="141"/>
      <c r="X22" s="141"/>
      <c r="Y22" s="141"/>
    </row>
    <row r="23" s="233" customFormat="true" ht="19.5" hidden="true" customHeight="true" outlineLevel="0" collapsed="false">
      <c r="A23" s="235" t="s">
        <v>73</v>
      </c>
      <c r="B23" s="236" t="n">
        <v>139</v>
      </c>
      <c r="C23" s="237" t="n">
        <v>51</v>
      </c>
      <c r="D23" s="237"/>
      <c r="E23" s="237" t="n">
        <v>54</v>
      </c>
      <c r="F23" s="237" t="n">
        <v>4</v>
      </c>
      <c r="G23" s="237" t="n">
        <v>10</v>
      </c>
      <c r="H23" s="237" t="n">
        <v>93</v>
      </c>
      <c r="I23" s="237" t="n">
        <v>6</v>
      </c>
      <c r="J23" s="237" t="n">
        <v>2</v>
      </c>
      <c r="K23" s="237" t="n">
        <v>17</v>
      </c>
      <c r="L23" s="237" t="n">
        <v>5</v>
      </c>
      <c r="M23" s="237" t="n">
        <v>2</v>
      </c>
      <c r="N23" s="237" t="s">
        <v>56</v>
      </c>
      <c r="O23" s="237" t="s">
        <v>56</v>
      </c>
      <c r="P23" s="237" t="n">
        <v>7</v>
      </c>
      <c r="Q23" s="237" t="n">
        <v>7</v>
      </c>
      <c r="R23" s="237" t="s">
        <v>56</v>
      </c>
      <c r="S23" s="141"/>
      <c r="T23" s="141"/>
      <c r="U23" s="141"/>
      <c r="V23" s="141"/>
      <c r="W23" s="141"/>
      <c r="X23" s="141"/>
      <c r="Y23" s="141"/>
    </row>
    <row r="24" s="233" customFormat="true" ht="19.5" hidden="true" customHeight="true" outlineLevel="0" collapsed="false">
      <c r="A24" s="235" t="s">
        <v>74</v>
      </c>
      <c r="B24" s="236" t="n">
        <v>133</v>
      </c>
      <c r="C24" s="237" t="n">
        <v>66</v>
      </c>
      <c r="D24" s="237"/>
      <c r="E24" s="237" t="n">
        <v>65</v>
      </c>
      <c r="F24" s="237" t="n">
        <v>5</v>
      </c>
      <c r="G24" s="237" t="n">
        <v>7</v>
      </c>
      <c r="H24" s="237" t="n">
        <v>85</v>
      </c>
      <c r="I24" s="237" t="n">
        <v>7</v>
      </c>
      <c r="J24" s="237" t="s">
        <v>56</v>
      </c>
      <c r="K24" s="237" t="n">
        <v>17</v>
      </c>
      <c r="L24" s="237" t="n">
        <v>4</v>
      </c>
      <c r="M24" s="237" t="n">
        <v>2</v>
      </c>
      <c r="N24" s="237" t="n">
        <v>2</v>
      </c>
      <c r="O24" s="237" t="s">
        <v>56</v>
      </c>
      <c r="P24" s="237" t="n">
        <v>4</v>
      </c>
      <c r="Q24" s="237" t="n">
        <v>12</v>
      </c>
      <c r="R24" s="237" t="s">
        <v>56</v>
      </c>
      <c r="S24" s="141"/>
      <c r="T24" s="141"/>
      <c r="U24" s="141"/>
      <c r="V24" s="141"/>
      <c r="W24" s="141"/>
      <c r="X24" s="141"/>
      <c r="Y24" s="141"/>
    </row>
    <row r="25" s="233" customFormat="true" ht="19.5" hidden="true" customHeight="true" outlineLevel="0" collapsed="false">
      <c r="A25" s="235" t="s">
        <v>75</v>
      </c>
      <c r="B25" s="236" t="n">
        <v>158</v>
      </c>
      <c r="C25" s="237" t="n">
        <v>76</v>
      </c>
      <c r="D25" s="237"/>
      <c r="E25" s="237" t="n">
        <v>83</v>
      </c>
      <c r="F25" s="237" t="n">
        <v>3</v>
      </c>
      <c r="G25" s="237" t="n">
        <v>13</v>
      </c>
      <c r="H25" s="237" t="n">
        <v>97</v>
      </c>
      <c r="I25" s="237" t="n">
        <v>12</v>
      </c>
      <c r="J25" s="237" t="s">
        <v>56</v>
      </c>
      <c r="K25" s="237" t="n">
        <v>27</v>
      </c>
      <c r="L25" s="237" t="s">
        <v>56</v>
      </c>
      <c r="M25" s="237" t="n">
        <v>2</v>
      </c>
      <c r="N25" s="237" t="n">
        <v>4</v>
      </c>
      <c r="O25" s="237" t="s">
        <v>56</v>
      </c>
      <c r="P25" s="237" t="n">
        <v>6</v>
      </c>
      <c r="Q25" s="237" t="n">
        <v>10</v>
      </c>
      <c r="R25" s="237" t="s">
        <v>56</v>
      </c>
      <c r="S25" s="141"/>
      <c r="T25" s="141"/>
      <c r="U25" s="141"/>
      <c r="V25" s="141"/>
      <c r="W25" s="141"/>
      <c r="X25" s="141"/>
      <c r="Y25" s="141"/>
    </row>
    <row r="26" s="233" customFormat="true" ht="19.5" hidden="true" customHeight="true" outlineLevel="0" collapsed="false">
      <c r="A26" s="235" t="s">
        <v>76</v>
      </c>
      <c r="B26" s="236" t="n">
        <v>152</v>
      </c>
      <c r="C26" s="237" t="n">
        <v>58</v>
      </c>
      <c r="D26" s="237"/>
      <c r="E26" s="237" t="n">
        <v>72</v>
      </c>
      <c r="F26" s="237" t="n">
        <v>9</v>
      </c>
      <c r="G26" s="237" t="n">
        <v>9</v>
      </c>
      <c r="H26" s="237" t="n">
        <v>100</v>
      </c>
      <c r="I26" s="237" t="n">
        <v>9</v>
      </c>
      <c r="J26" s="237" t="s">
        <v>56</v>
      </c>
      <c r="K26" s="237" t="n">
        <v>24</v>
      </c>
      <c r="L26" s="237" t="n">
        <v>3</v>
      </c>
      <c r="M26" s="237" t="n">
        <v>6</v>
      </c>
      <c r="N26" s="237" t="s">
        <v>56</v>
      </c>
      <c r="O26" s="237" t="s">
        <v>56</v>
      </c>
      <c r="P26" s="237" t="n">
        <v>4</v>
      </c>
      <c r="Q26" s="237" t="n">
        <v>6</v>
      </c>
      <c r="R26" s="237" t="s">
        <v>56</v>
      </c>
      <c r="S26" s="141"/>
      <c r="T26" s="141"/>
      <c r="U26" s="141"/>
      <c r="V26" s="141"/>
      <c r="W26" s="141"/>
      <c r="X26" s="141"/>
      <c r="Y26" s="141"/>
    </row>
    <row r="27" s="233" customFormat="true" ht="19.5" hidden="true" customHeight="true" outlineLevel="0" collapsed="false">
      <c r="A27" s="235" t="s">
        <v>77</v>
      </c>
      <c r="B27" s="236" t="n">
        <v>133</v>
      </c>
      <c r="C27" s="237" t="n">
        <v>55</v>
      </c>
      <c r="D27" s="237"/>
      <c r="E27" s="237" t="n">
        <v>60</v>
      </c>
      <c r="F27" s="237" t="n">
        <v>3</v>
      </c>
      <c r="G27" s="237" t="n">
        <v>11</v>
      </c>
      <c r="H27" s="237" t="n">
        <v>87</v>
      </c>
      <c r="I27" s="237" t="n">
        <v>4</v>
      </c>
      <c r="J27" s="237" t="s">
        <v>56</v>
      </c>
      <c r="K27" s="237" t="n">
        <v>25</v>
      </c>
      <c r="L27" s="237" t="s">
        <v>56</v>
      </c>
      <c r="M27" s="237" t="n">
        <v>5</v>
      </c>
      <c r="N27" s="237" t="s">
        <v>56</v>
      </c>
      <c r="O27" s="237" t="s">
        <v>56</v>
      </c>
      <c r="P27" s="237" t="n">
        <v>5</v>
      </c>
      <c r="Q27" s="237" t="n">
        <v>7</v>
      </c>
      <c r="R27" s="237" t="s">
        <v>56</v>
      </c>
      <c r="S27" s="141"/>
      <c r="T27" s="141"/>
      <c r="U27" s="141"/>
      <c r="V27" s="141"/>
      <c r="W27" s="141"/>
      <c r="X27" s="141"/>
      <c r="Y27" s="141"/>
    </row>
    <row r="28" s="233" customFormat="true" ht="19.5" hidden="true" customHeight="true" outlineLevel="0" collapsed="false">
      <c r="A28" s="235" t="s">
        <v>78</v>
      </c>
      <c r="B28" s="236" t="n">
        <v>154</v>
      </c>
      <c r="C28" s="237" t="n">
        <v>66</v>
      </c>
      <c r="D28" s="237"/>
      <c r="E28" s="237" t="n">
        <v>74</v>
      </c>
      <c r="F28" s="237" t="n">
        <v>5</v>
      </c>
      <c r="G28" s="237" t="n">
        <v>11</v>
      </c>
      <c r="H28" s="237" t="n">
        <v>109</v>
      </c>
      <c r="I28" s="237" t="n">
        <v>4</v>
      </c>
      <c r="J28" s="237" t="n">
        <v>1</v>
      </c>
      <c r="K28" s="237" t="n">
        <v>17</v>
      </c>
      <c r="L28" s="237" t="n">
        <v>1</v>
      </c>
      <c r="M28" s="237" t="n">
        <v>2</v>
      </c>
      <c r="N28" s="237" t="n">
        <v>2</v>
      </c>
      <c r="O28" s="237" t="s">
        <v>56</v>
      </c>
      <c r="P28" s="237" t="n">
        <v>7</v>
      </c>
      <c r="Q28" s="237" t="n">
        <v>10</v>
      </c>
      <c r="R28" s="237" t="n">
        <v>1</v>
      </c>
      <c r="S28" s="141"/>
      <c r="T28" s="141"/>
      <c r="U28" s="141"/>
      <c r="V28" s="141"/>
      <c r="W28" s="141"/>
      <c r="X28" s="141"/>
      <c r="Y28" s="141"/>
    </row>
    <row r="29" s="233" customFormat="true" ht="19.5" hidden="true" customHeight="true" outlineLevel="0" collapsed="false">
      <c r="A29" s="235" t="s">
        <v>79</v>
      </c>
      <c r="B29" s="236" t="n">
        <v>142</v>
      </c>
      <c r="C29" s="237" t="n">
        <v>63</v>
      </c>
      <c r="D29" s="237"/>
      <c r="E29" s="237" t="n">
        <v>62</v>
      </c>
      <c r="F29" s="237" t="n">
        <v>3</v>
      </c>
      <c r="G29" s="237" t="n">
        <v>6</v>
      </c>
      <c r="H29" s="237" t="n">
        <v>92</v>
      </c>
      <c r="I29" s="237" t="n">
        <v>5</v>
      </c>
      <c r="J29" s="237" t="s">
        <v>56</v>
      </c>
      <c r="K29" s="237" t="n">
        <v>25</v>
      </c>
      <c r="L29" s="237" t="n">
        <v>1</v>
      </c>
      <c r="M29" s="237" t="n">
        <v>2</v>
      </c>
      <c r="N29" s="237" t="n">
        <v>1</v>
      </c>
      <c r="O29" s="237" t="n">
        <v>1</v>
      </c>
      <c r="P29" s="237" t="n">
        <v>5</v>
      </c>
      <c r="Q29" s="237" t="n">
        <v>10</v>
      </c>
      <c r="R29" s="237" t="s">
        <v>56</v>
      </c>
      <c r="S29" s="141"/>
      <c r="T29" s="141"/>
      <c r="U29" s="141"/>
      <c r="V29" s="141"/>
      <c r="W29" s="141"/>
      <c r="X29" s="141"/>
      <c r="Y29" s="141"/>
    </row>
    <row r="30" s="233" customFormat="true" ht="19.5" hidden="true" customHeight="true" outlineLevel="0" collapsed="false">
      <c r="A30" s="235" t="s">
        <v>80</v>
      </c>
      <c r="B30" s="236" t="n">
        <v>179</v>
      </c>
      <c r="C30" s="237" t="n">
        <v>71</v>
      </c>
      <c r="D30" s="237"/>
      <c r="E30" s="237" t="n">
        <v>83</v>
      </c>
      <c r="F30" s="237" t="n">
        <v>1</v>
      </c>
      <c r="G30" s="237" t="n">
        <v>8</v>
      </c>
      <c r="H30" s="237" t="n">
        <v>122</v>
      </c>
      <c r="I30" s="237" t="n">
        <v>3</v>
      </c>
      <c r="J30" s="237" t="s">
        <v>56</v>
      </c>
      <c r="K30" s="237" t="n">
        <v>23</v>
      </c>
      <c r="L30" s="237" t="n">
        <v>3</v>
      </c>
      <c r="M30" s="237" t="n">
        <v>10</v>
      </c>
      <c r="N30" s="237" t="n">
        <v>2</v>
      </c>
      <c r="O30" s="237" t="s">
        <v>56</v>
      </c>
      <c r="P30" s="237" t="n">
        <v>5</v>
      </c>
      <c r="Q30" s="237" t="n">
        <v>10</v>
      </c>
      <c r="R30" s="237" t="n">
        <v>1</v>
      </c>
      <c r="S30" s="141"/>
      <c r="T30" s="141"/>
      <c r="U30" s="141"/>
      <c r="V30" s="141"/>
      <c r="W30" s="141"/>
      <c r="X30" s="141"/>
      <c r="Y30" s="141"/>
    </row>
    <row r="31" s="233" customFormat="true" ht="19.5" hidden="true" customHeight="true" outlineLevel="0" collapsed="false">
      <c r="A31" s="235" t="s">
        <v>81</v>
      </c>
      <c r="B31" s="236" t="n">
        <v>179</v>
      </c>
      <c r="C31" s="237" t="n">
        <v>78</v>
      </c>
      <c r="D31" s="237"/>
      <c r="E31" s="237" t="n">
        <v>87</v>
      </c>
      <c r="F31" s="237" t="n">
        <v>7</v>
      </c>
      <c r="G31" s="237" t="n">
        <v>16</v>
      </c>
      <c r="H31" s="237" t="n">
        <v>131</v>
      </c>
      <c r="I31" s="237" t="n">
        <v>5</v>
      </c>
      <c r="J31" s="237" t="n">
        <v>1</v>
      </c>
      <c r="K31" s="237" t="n">
        <v>20</v>
      </c>
      <c r="L31" s="237" t="n">
        <v>1</v>
      </c>
      <c r="M31" s="237" t="n">
        <v>3</v>
      </c>
      <c r="N31" s="237" t="s">
        <v>56</v>
      </c>
      <c r="O31" s="237" t="s">
        <v>56</v>
      </c>
      <c r="P31" s="237" t="n">
        <v>7</v>
      </c>
      <c r="Q31" s="237" t="n">
        <v>11</v>
      </c>
      <c r="R31" s="237" t="s">
        <v>56</v>
      </c>
      <c r="S31" s="141"/>
      <c r="T31" s="141"/>
      <c r="U31" s="141"/>
      <c r="V31" s="141"/>
      <c r="W31" s="141"/>
      <c r="X31" s="141"/>
      <c r="Y31" s="141"/>
    </row>
    <row r="32" s="233" customFormat="true" ht="19.5" hidden="true" customHeight="true" outlineLevel="0" collapsed="false">
      <c r="A32" s="235" t="s">
        <v>82</v>
      </c>
      <c r="B32" s="236" t="n">
        <v>196</v>
      </c>
      <c r="C32" s="237" t="n">
        <v>76</v>
      </c>
      <c r="D32" s="237"/>
      <c r="E32" s="237" t="n">
        <v>92</v>
      </c>
      <c r="F32" s="237" t="n">
        <v>3</v>
      </c>
      <c r="G32" s="237" t="n">
        <v>6</v>
      </c>
      <c r="H32" s="237" t="n">
        <v>133</v>
      </c>
      <c r="I32" s="237" t="n">
        <v>5</v>
      </c>
      <c r="J32" s="237" t="s">
        <v>56</v>
      </c>
      <c r="K32" s="237" t="n">
        <v>31</v>
      </c>
      <c r="L32" s="237" t="n">
        <v>3</v>
      </c>
      <c r="M32" s="237" t="n">
        <v>8</v>
      </c>
      <c r="N32" s="237" t="s">
        <v>56</v>
      </c>
      <c r="O32" s="237" t="s">
        <v>56</v>
      </c>
      <c r="P32" s="237" t="n">
        <v>6</v>
      </c>
      <c r="Q32" s="237" t="n">
        <v>7</v>
      </c>
      <c r="R32" s="237" t="n">
        <v>3</v>
      </c>
      <c r="S32" s="141"/>
      <c r="T32" s="141"/>
      <c r="U32" s="141"/>
      <c r="V32" s="141"/>
      <c r="W32" s="141"/>
      <c r="X32" s="141"/>
      <c r="Y32" s="141"/>
    </row>
    <row r="33" s="233" customFormat="true" ht="19.5" hidden="true" customHeight="true" outlineLevel="0" collapsed="false">
      <c r="A33" s="235" t="s">
        <v>83</v>
      </c>
      <c r="B33" s="236" t="n">
        <v>156</v>
      </c>
      <c r="C33" s="237" t="n">
        <v>64</v>
      </c>
      <c r="D33" s="237"/>
      <c r="E33" s="237" t="n">
        <v>70</v>
      </c>
      <c r="F33" s="237" t="n">
        <v>2</v>
      </c>
      <c r="G33" s="237" t="n">
        <v>9</v>
      </c>
      <c r="H33" s="237" t="n">
        <v>105</v>
      </c>
      <c r="I33" s="237" t="n">
        <v>10</v>
      </c>
      <c r="J33" s="237" t="n">
        <v>1</v>
      </c>
      <c r="K33" s="237" t="n">
        <v>17</v>
      </c>
      <c r="L33" s="237" t="n">
        <v>1</v>
      </c>
      <c r="M33" s="237" t="n">
        <v>1</v>
      </c>
      <c r="N33" s="237" t="s">
        <v>56</v>
      </c>
      <c r="O33" s="237" t="s">
        <v>56</v>
      </c>
      <c r="P33" s="237" t="n">
        <v>10</v>
      </c>
      <c r="Q33" s="237" t="n">
        <v>11</v>
      </c>
      <c r="R33" s="237" t="s">
        <v>56</v>
      </c>
      <c r="S33" s="141"/>
      <c r="T33" s="141"/>
      <c r="U33" s="141"/>
      <c r="V33" s="141"/>
      <c r="W33" s="141"/>
      <c r="X33" s="141"/>
      <c r="Y33" s="141"/>
    </row>
    <row r="34" s="233" customFormat="true" ht="19.5" hidden="true" customHeight="true" outlineLevel="0" collapsed="false">
      <c r="A34" s="235" t="s">
        <v>84</v>
      </c>
      <c r="B34" s="236" t="n">
        <v>161</v>
      </c>
      <c r="C34" s="237" t="n">
        <v>60</v>
      </c>
      <c r="D34" s="237"/>
      <c r="E34" s="237" t="n">
        <v>86</v>
      </c>
      <c r="F34" s="237" t="n">
        <v>2</v>
      </c>
      <c r="G34" s="237" t="n">
        <v>7</v>
      </c>
      <c r="H34" s="237" t="n">
        <v>106</v>
      </c>
      <c r="I34" s="237" t="n">
        <v>14</v>
      </c>
      <c r="J34" s="237" t="s">
        <v>56</v>
      </c>
      <c r="K34" s="237" t="n">
        <v>17</v>
      </c>
      <c r="L34" s="237" t="s">
        <v>56</v>
      </c>
      <c r="M34" s="237" t="n">
        <v>2</v>
      </c>
      <c r="N34" s="237" t="n">
        <v>1</v>
      </c>
      <c r="O34" s="237" t="s">
        <v>56</v>
      </c>
      <c r="P34" s="237" t="n">
        <v>4</v>
      </c>
      <c r="Q34" s="237" t="n">
        <v>17</v>
      </c>
      <c r="R34" s="237" t="s">
        <v>56</v>
      </c>
      <c r="S34" s="141"/>
      <c r="T34" s="141"/>
      <c r="U34" s="141"/>
      <c r="V34" s="141"/>
      <c r="W34" s="141"/>
      <c r="X34" s="141"/>
      <c r="Y34" s="141"/>
    </row>
    <row r="35" s="233" customFormat="true" ht="19.5" hidden="true" customHeight="true" outlineLevel="0" collapsed="false">
      <c r="A35" s="235" t="s">
        <v>85</v>
      </c>
      <c r="B35" s="236" t="n">
        <v>149</v>
      </c>
      <c r="C35" s="237" t="n">
        <v>72</v>
      </c>
      <c r="D35" s="237"/>
      <c r="E35" s="237" t="n">
        <v>64</v>
      </c>
      <c r="F35" s="237" t="n">
        <v>5</v>
      </c>
      <c r="G35" s="237" t="n">
        <v>14</v>
      </c>
      <c r="H35" s="237" t="n">
        <v>102</v>
      </c>
      <c r="I35" s="237" t="n">
        <v>7</v>
      </c>
      <c r="J35" s="237" t="s">
        <v>56</v>
      </c>
      <c r="K35" s="237" t="n">
        <v>22</v>
      </c>
      <c r="L35" s="237" t="n">
        <v>1</v>
      </c>
      <c r="M35" s="237" t="n">
        <v>3</v>
      </c>
      <c r="N35" s="237" t="s">
        <v>56</v>
      </c>
      <c r="O35" s="237" t="s">
        <v>56</v>
      </c>
      <c r="P35" s="237" t="n">
        <v>2</v>
      </c>
      <c r="Q35" s="237" t="n">
        <v>12</v>
      </c>
      <c r="R35" s="237" t="s">
        <v>56</v>
      </c>
      <c r="S35" s="141"/>
      <c r="T35" s="141"/>
      <c r="U35" s="141"/>
      <c r="V35" s="141"/>
      <c r="W35" s="141"/>
      <c r="X35" s="141"/>
      <c r="Y35" s="141"/>
    </row>
    <row r="36" s="233" customFormat="true" ht="19.5" hidden="true" customHeight="true" outlineLevel="0" collapsed="false">
      <c r="A36" s="235" t="s">
        <v>86</v>
      </c>
      <c r="B36" s="236" t="n">
        <v>143</v>
      </c>
      <c r="C36" s="237" t="n">
        <v>62</v>
      </c>
      <c r="D36" s="237"/>
      <c r="E36" s="237" t="n">
        <v>76</v>
      </c>
      <c r="F36" s="237" t="n">
        <v>2</v>
      </c>
      <c r="G36" s="237" t="n">
        <v>12</v>
      </c>
      <c r="H36" s="237" t="n">
        <v>100</v>
      </c>
      <c r="I36" s="237" t="n">
        <v>8</v>
      </c>
      <c r="J36" s="237" t="s">
        <v>56</v>
      </c>
      <c r="K36" s="237" t="n">
        <v>20</v>
      </c>
      <c r="L36" s="237" t="n">
        <v>1</v>
      </c>
      <c r="M36" s="237" t="n">
        <v>2</v>
      </c>
      <c r="N36" s="237" t="s">
        <v>56</v>
      </c>
      <c r="O36" s="237" t="s">
        <v>56</v>
      </c>
      <c r="P36" s="237" t="n">
        <v>5</v>
      </c>
      <c r="Q36" s="237" t="n">
        <v>7</v>
      </c>
      <c r="R36" s="237" t="s">
        <v>56</v>
      </c>
      <c r="S36" s="141"/>
      <c r="T36" s="141"/>
      <c r="U36" s="141"/>
      <c r="V36" s="141"/>
      <c r="W36" s="141"/>
      <c r="X36" s="141"/>
      <c r="Y36" s="141"/>
    </row>
    <row r="37" s="233" customFormat="true" ht="19.5" hidden="true" customHeight="true" outlineLevel="0" collapsed="false">
      <c r="A37" s="235" t="s">
        <v>87</v>
      </c>
      <c r="B37" s="236" t="n">
        <v>147</v>
      </c>
      <c r="C37" s="237" t="n">
        <v>67</v>
      </c>
      <c r="D37" s="237"/>
      <c r="E37" s="237" t="n">
        <v>65</v>
      </c>
      <c r="F37" s="237" t="n">
        <v>2</v>
      </c>
      <c r="G37" s="237" t="n">
        <v>12</v>
      </c>
      <c r="H37" s="237" t="n">
        <v>90</v>
      </c>
      <c r="I37" s="237" t="n">
        <v>8</v>
      </c>
      <c r="J37" s="237" t="s">
        <v>56</v>
      </c>
      <c r="K37" s="237" t="n">
        <v>27</v>
      </c>
      <c r="L37" s="237" t="n">
        <v>3</v>
      </c>
      <c r="M37" s="237" t="n">
        <v>5</v>
      </c>
      <c r="N37" s="237" t="s">
        <v>56</v>
      </c>
      <c r="O37" s="237" t="s">
        <v>56</v>
      </c>
      <c r="P37" s="237" t="n">
        <v>7</v>
      </c>
      <c r="Q37" s="237" t="n">
        <v>6</v>
      </c>
      <c r="R37" s="237" t="n">
        <v>1</v>
      </c>
      <c r="S37" s="141"/>
      <c r="T37" s="141"/>
      <c r="U37" s="141"/>
      <c r="V37" s="141"/>
      <c r="W37" s="141"/>
      <c r="X37" s="141"/>
      <c r="Y37" s="141"/>
    </row>
    <row r="38" s="233" customFormat="true" ht="19.5" hidden="true" customHeight="true" outlineLevel="0" collapsed="false">
      <c r="A38" s="235" t="s">
        <v>88</v>
      </c>
      <c r="B38" s="236" t="n">
        <v>172</v>
      </c>
      <c r="C38" s="237" t="n">
        <v>64</v>
      </c>
      <c r="D38" s="237"/>
      <c r="E38" s="237" t="n">
        <v>83</v>
      </c>
      <c r="F38" s="237" t="n">
        <v>6</v>
      </c>
      <c r="G38" s="237" t="n">
        <v>6</v>
      </c>
      <c r="H38" s="237" t="n">
        <v>115</v>
      </c>
      <c r="I38" s="237" t="n">
        <v>8</v>
      </c>
      <c r="J38" s="237" t="s">
        <v>56</v>
      </c>
      <c r="K38" s="237" t="n">
        <v>22</v>
      </c>
      <c r="L38" s="237" t="n">
        <v>1</v>
      </c>
      <c r="M38" s="237" t="n">
        <v>3</v>
      </c>
      <c r="N38" s="237" t="s">
        <v>56</v>
      </c>
      <c r="O38" s="237" t="s">
        <v>56</v>
      </c>
      <c r="P38" s="237" t="n">
        <v>9</v>
      </c>
      <c r="Q38" s="237" t="n">
        <v>14</v>
      </c>
      <c r="R38" s="237" t="s">
        <v>56</v>
      </c>
      <c r="S38" s="141"/>
      <c r="T38" s="141"/>
      <c r="U38" s="141"/>
      <c r="V38" s="141"/>
      <c r="W38" s="141"/>
      <c r="X38" s="141"/>
      <c r="Y38" s="141"/>
    </row>
    <row r="39" s="233" customFormat="true" ht="19.5" hidden="true" customHeight="true" outlineLevel="0" collapsed="false">
      <c r="A39" s="235" t="s">
        <v>89</v>
      </c>
      <c r="B39" s="236" t="n">
        <v>144</v>
      </c>
      <c r="C39" s="237" t="n">
        <v>61</v>
      </c>
      <c r="D39" s="237"/>
      <c r="E39" s="237" t="n">
        <v>68</v>
      </c>
      <c r="F39" s="237" t="n">
        <v>4</v>
      </c>
      <c r="G39" s="237" t="n">
        <v>11</v>
      </c>
      <c r="H39" s="237" t="n">
        <v>102</v>
      </c>
      <c r="I39" s="237" t="n">
        <v>7</v>
      </c>
      <c r="J39" s="237" t="n">
        <v>1</v>
      </c>
      <c r="K39" s="237" t="n">
        <v>20</v>
      </c>
      <c r="L39" s="237" t="n">
        <v>1</v>
      </c>
      <c r="M39" s="237" t="n">
        <v>2</v>
      </c>
      <c r="N39" s="237" t="s">
        <v>56</v>
      </c>
      <c r="O39" s="237" t="s">
        <v>56</v>
      </c>
      <c r="P39" s="237" t="n">
        <v>4</v>
      </c>
      <c r="Q39" s="237" t="n">
        <v>7</v>
      </c>
      <c r="R39" s="237" t="s">
        <v>56</v>
      </c>
      <c r="S39" s="141"/>
      <c r="T39" s="141"/>
      <c r="U39" s="141"/>
      <c r="V39" s="141"/>
      <c r="W39" s="141"/>
      <c r="X39" s="141"/>
      <c r="Y39" s="141"/>
    </row>
    <row r="40" s="233" customFormat="true" ht="19.5" hidden="true" customHeight="true" outlineLevel="0" collapsed="false">
      <c r="A40" s="235" t="s">
        <v>90</v>
      </c>
      <c r="B40" s="236" t="n">
        <v>159</v>
      </c>
      <c r="C40" s="237" t="n">
        <v>60</v>
      </c>
      <c r="D40" s="237"/>
      <c r="E40" s="237" t="n">
        <v>81</v>
      </c>
      <c r="F40" s="237" t="n">
        <v>2</v>
      </c>
      <c r="G40" s="237" t="n">
        <v>10</v>
      </c>
      <c r="H40" s="237" t="n">
        <v>111</v>
      </c>
      <c r="I40" s="237" t="n">
        <v>9</v>
      </c>
      <c r="J40" s="237" t="s">
        <v>56</v>
      </c>
      <c r="K40" s="237" t="n">
        <v>15</v>
      </c>
      <c r="L40" s="237" t="n">
        <v>2</v>
      </c>
      <c r="M40" s="237" t="n">
        <v>4</v>
      </c>
      <c r="N40" s="237" t="s">
        <v>56</v>
      </c>
      <c r="O40" s="237" t="s">
        <v>56</v>
      </c>
      <c r="P40" s="237" t="n">
        <v>7</v>
      </c>
      <c r="Q40" s="237" t="n">
        <v>11</v>
      </c>
      <c r="R40" s="237" t="s">
        <v>56</v>
      </c>
      <c r="S40" s="141"/>
      <c r="T40" s="141"/>
      <c r="U40" s="141"/>
      <c r="V40" s="141"/>
      <c r="W40" s="141"/>
      <c r="X40" s="141"/>
      <c r="Y40" s="141"/>
    </row>
    <row r="41" s="233" customFormat="true" ht="19.5" hidden="true" customHeight="true" outlineLevel="0" collapsed="false">
      <c r="A41" s="235" t="s">
        <v>91</v>
      </c>
      <c r="B41" s="236" t="n">
        <v>137</v>
      </c>
      <c r="C41" s="237" t="n">
        <v>57</v>
      </c>
      <c r="D41" s="237"/>
      <c r="E41" s="237" t="n">
        <v>70</v>
      </c>
      <c r="F41" s="237" t="n">
        <v>7</v>
      </c>
      <c r="G41" s="237" t="n">
        <v>3</v>
      </c>
      <c r="H41" s="237" t="n">
        <v>94</v>
      </c>
      <c r="I41" s="237" t="n">
        <v>6</v>
      </c>
      <c r="J41" s="237" t="s">
        <v>56</v>
      </c>
      <c r="K41" s="237" t="n">
        <v>18</v>
      </c>
      <c r="L41" s="237" t="n">
        <v>2</v>
      </c>
      <c r="M41" s="237" t="s">
        <v>56</v>
      </c>
      <c r="N41" s="237" t="n">
        <v>3</v>
      </c>
      <c r="O41" s="237" t="s">
        <v>56</v>
      </c>
      <c r="P41" s="237" t="n">
        <v>4</v>
      </c>
      <c r="Q41" s="237" t="n">
        <v>10</v>
      </c>
      <c r="R41" s="237" t="s">
        <v>56</v>
      </c>
      <c r="S41" s="141"/>
      <c r="T41" s="141"/>
      <c r="U41" s="141"/>
      <c r="V41" s="141"/>
      <c r="W41" s="141"/>
      <c r="X41" s="141"/>
      <c r="Y41" s="141"/>
    </row>
    <row r="42" s="233" customFormat="true" ht="19.5" hidden="true" customHeight="true" outlineLevel="0" collapsed="false">
      <c r="A42" s="235" t="s">
        <v>92</v>
      </c>
      <c r="B42" s="236" t="n">
        <v>161</v>
      </c>
      <c r="C42" s="237" t="n">
        <v>54</v>
      </c>
      <c r="D42" s="237"/>
      <c r="E42" s="237" t="n">
        <v>78</v>
      </c>
      <c r="F42" s="237" t="n">
        <v>5</v>
      </c>
      <c r="G42" s="237" t="n">
        <v>8</v>
      </c>
      <c r="H42" s="237" t="n">
        <v>105</v>
      </c>
      <c r="I42" s="237" t="n">
        <v>9</v>
      </c>
      <c r="J42" s="237" t="s">
        <v>56</v>
      </c>
      <c r="K42" s="237" t="n">
        <v>21</v>
      </c>
      <c r="L42" s="237" t="n">
        <v>7</v>
      </c>
      <c r="M42" s="237" t="n">
        <v>4</v>
      </c>
      <c r="N42" s="237" t="s">
        <v>56</v>
      </c>
      <c r="O42" s="237" t="n">
        <v>1</v>
      </c>
      <c r="P42" s="237" t="n">
        <v>6</v>
      </c>
      <c r="Q42" s="237" t="n">
        <v>8</v>
      </c>
      <c r="R42" s="237" t="s">
        <v>56</v>
      </c>
      <c r="S42" s="141"/>
      <c r="T42" s="141"/>
      <c r="U42" s="141"/>
      <c r="V42" s="141"/>
      <c r="W42" s="141"/>
      <c r="X42" s="141"/>
      <c r="Y42" s="141"/>
    </row>
    <row r="43" s="233" customFormat="true" ht="19.5" hidden="true" customHeight="true" outlineLevel="0" collapsed="false">
      <c r="A43" s="235" t="s">
        <v>93</v>
      </c>
      <c r="B43" s="236" t="n">
        <v>195</v>
      </c>
      <c r="C43" s="237" t="n">
        <v>77</v>
      </c>
      <c r="D43" s="237"/>
      <c r="E43" s="237" t="n">
        <v>109</v>
      </c>
      <c r="F43" s="237" t="n">
        <v>5</v>
      </c>
      <c r="G43" s="237" t="n">
        <v>7</v>
      </c>
      <c r="H43" s="237" t="n">
        <v>140</v>
      </c>
      <c r="I43" s="237" t="n">
        <v>5</v>
      </c>
      <c r="J43" s="237" t="s">
        <v>56</v>
      </c>
      <c r="K43" s="237" t="n">
        <v>24</v>
      </c>
      <c r="L43" s="237" t="n">
        <v>1</v>
      </c>
      <c r="M43" s="237" t="n">
        <v>4</v>
      </c>
      <c r="N43" s="237" t="n">
        <v>2</v>
      </c>
      <c r="O43" s="237" t="n">
        <v>1</v>
      </c>
      <c r="P43" s="237" t="n">
        <v>8</v>
      </c>
      <c r="Q43" s="237" t="n">
        <v>10</v>
      </c>
      <c r="R43" s="237" t="s">
        <v>56</v>
      </c>
      <c r="S43" s="141"/>
      <c r="T43" s="141"/>
      <c r="U43" s="141"/>
      <c r="V43" s="141"/>
      <c r="W43" s="141"/>
      <c r="X43" s="141"/>
      <c r="Y43" s="141"/>
    </row>
    <row r="44" s="233" customFormat="true" ht="19.5" hidden="true" customHeight="true" outlineLevel="0" collapsed="false">
      <c r="A44" s="235" t="s">
        <v>94</v>
      </c>
      <c r="B44" s="236" t="n">
        <v>198</v>
      </c>
      <c r="C44" s="237" t="n">
        <v>89</v>
      </c>
      <c r="D44" s="237"/>
      <c r="E44" s="237" t="n">
        <v>105</v>
      </c>
      <c r="F44" s="237" t="n">
        <v>4</v>
      </c>
      <c r="G44" s="237" t="n">
        <v>13</v>
      </c>
      <c r="H44" s="237" t="n">
        <v>140</v>
      </c>
      <c r="I44" s="237" t="n">
        <v>8</v>
      </c>
      <c r="J44" s="237" t="s">
        <v>56</v>
      </c>
      <c r="K44" s="237" t="n">
        <v>19</v>
      </c>
      <c r="L44" s="237" t="n">
        <v>3</v>
      </c>
      <c r="M44" s="237" t="n">
        <v>3</v>
      </c>
      <c r="N44" s="237" t="n">
        <v>1</v>
      </c>
      <c r="O44" s="237" t="s">
        <v>56</v>
      </c>
      <c r="P44" s="237" t="n">
        <v>14</v>
      </c>
      <c r="Q44" s="237" t="n">
        <v>10</v>
      </c>
      <c r="R44" s="237" t="s">
        <v>56</v>
      </c>
      <c r="S44" s="141"/>
      <c r="T44" s="141"/>
      <c r="U44" s="141"/>
      <c r="V44" s="141"/>
      <c r="W44" s="141"/>
      <c r="X44" s="141"/>
      <c r="Y44" s="141"/>
    </row>
    <row r="45" s="233" customFormat="true" ht="19.5" hidden="true" customHeight="true" outlineLevel="0" collapsed="false">
      <c r="A45" s="235" t="s">
        <v>95</v>
      </c>
      <c r="B45" s="236" t="n">
        <v>178</v>
      </c>
      <c r="C45" s="237" t="n">
        <v>66</v>
      </c>
      <c r="D45" s="237"/>
      <c r="E45" s="237" t="n">
        <v>82</v>
      </c>
      <c r="F45" s="237" t="n">
        <v>7</v>
      </c>
      <c r="G45" s="237" t="n">
        <v>14</v>
      </c>
      <c r="H45" s="237" t="n">
        <v>129</v>
      </c>
      <c r="I45" s="237" t="n">
        <v>6</v>
      </c>
      <c r="J45" s="237" t="s">
        <v>56</v>
      </c>
      <c r="K45" s="237" t="n">
        <v>23</v>
      </c>
      <c r="L45" s="237" t="n">
        <v>3</v>
      </c>
      <c r="M45" s="237" t="n">
        <v>4</v>
      </c>
      <c r="N45" s="237" t="s">
        <v>56</v>
      </c>
      <c r="O45" s="237" t="s">
        <v>56</v>
      </c>
      <c r="P45" s="237" t="n">
        <v>6</v>
      </c>
      <c r="Q45" s="237" t="n">
        <v>7</v>
      </c>
      <c r="R45" s="237" t="s">
        <v>56</v>
      </c>
      <c r="S45" s="141"/>
      <c r="T45" s="141"/>
      <c r="U45" s="141"/>
      <c r="V45" s="141"/>
      <c r="W45" s="141"/>
      <c r="X45" s="141"/>
      <c r="Y45" s="141"/>
    </row>
    <row r="46" s="233" customFormat="true" ht="19.5" hidden="true" customHeight="true" outlineLevel="0" collapsed="false">
      <c r="A46" s="235" t="s">
        <v>96</v>
      </c>
      <c r="B46" s="236" t="n">
        <v>142</v>
      </c>
      <c r="C46" s="237" t="n">
        <v>59</v>
      </c>
      <c r="D46" s="237"/>
      <c r="E46" s="237" t="n">
        <v>64</v>
      </c>
      <c r="F46" s="237" t="n">
        <v>3</v>
      </c>
      <c r="G46" s="237" t="n">
        <v>8</v>
      </c>
      <c r="H46" s="237" t="n">
        <v>103</v>
      </c>
      <c r="I46" s="237" t="n">
        <v>3</v>
      </c>
      <c r="J46" s="237" t="n">
        <v>1</v>
      </c>
      <c r="K46" s="237" t="n">
        <v>17</v>
      </c>
      <c r="L46" s="237" t="n">
        <v>0</v>
      </c>
      <c r="M46" s="237" t="n">
        <v>2</v>
      </c>
      <c r="N46" s="237" t="n">
        <v>1</v>
      </c>
      <c r="O46" s="237" t="n">
        <v>0</v>
      </c>
      <c r="P46" s="237" t="n">
        <v>6</v>
      </c>
      <c r="Q46" s="237" t="n">
        <v>9</v>
      </c>
      <c r="R46" s="237" t="n">
        <v>0</v>
      </c>
      <c r="S46" s="141"/>
      <c r="T46" s="141"/>
      <c r="U46" s="141"/>
      <c r="V46" s="141"/>
      <c r="W46" s="141"/>
      <c r="X46" s="141"/>
      <c r="Y46" s="141"/>
    </row>
    <row r="47" s="233" customFormat="true" ht="19.5" hidden="true" customHeight="true" outlineLevel="0" collapsed="false">
      <c r="A47" s="235" t="s">
        <v>97</v>
      </c>
      <c r="B47" s="236" t="n">
        <v>155</v>
      </c>
      <c r="C47" s="237" t="n">
        <v>62</v>
      </c>
      <c r="D47" s="237"/>
      <c r="E47" s="237" t="n">
        <v>75</v>
      </c>
      <c r="F47" s="237" t="n">
        <v>6</v>
      </c>
      <c r="G47" s="237" t="n">
        <v>10</v>
      </c>
      <c r="H47" s="237" t="n">
        <v>105</v>
      </c>
      <c r="I47" s="237" t="n">
        <v>5</v>
      </c>
      <c r="J47" s="237" t="n">
        <v>0</v>
      </c>
      <c r="K47" s="237" t="n">
        <v>17</v>
      </c>
      <c r="L47" s="237" t="n">
        <v>4</v>
      </c>
      <c r="M47" s="237" t="n">
        <v>2</v>
      </c>
      <c r="N47" s="237" t="n">
        <v>0</v>
      </c>
      <c r="O47" s="237" t="n">
        <v>0</v>
      </c>
      <c r="P47" s="237" t="n">
        <v>6</v>
      </c>
      <c r="Q47" s="237" t="n">
        <v>16</v>
      </c>
      <c r="R47" s="237" t="n">
        <v>0</v>
      </c>
      <c r="S47" s="141"/>
      <c r="T47" s="141"/>
      <c r="U47" s="141"/>
      <c r="V47" s="141"/>
      <c r="W47" s="141"/>
      <c r="X47" s="141"/>
      <c r="Y47" s="141"/>
    </row>
    <row r="48" s="233" customFormat="true" ht="19.5" hidden="true" customHeight="true" outlineLevel="0" collapsed="false">
      <c r="A48" s="235" t="s">
        <v>98</v>
      </c>
      <c r="B48" s="236" t="n">
        <v>169</v>
      </c>
      <c r="C48" s="237" t="n">
        <v>73</v>
      </c>
      <c r="D48" s="237"/>
      <c r="E48" s="237" t="n">
        <v>99</v>
      </c>
      <c r="F48" s="237" t="n">
        <v>7</v>
      </c>
      <c r="G48" s="237" t="n">
        <v>11</v>
      </c>
      <c r="H48" s="237" t="n">
        <v>118</v>
      </c>
      <c r="I48" s="237" t="n">
        <v>9</v>
      </c>
      <c r="J48" s="237" t="n">
        <v>0</v>
      </c>
      <c r="K48" s="237" t="n">
        <v>19</v>
      </c>
      <c r="L48" s="237" t="n">
        <v>1</v>
      </c>
      <c r="M48" s="237" t="n">
        <v>0</v>
      </c>
      <c r="N48" s="237" t="n">
        <v>0</v>
      </c>
      <c r="O48" s="237" t="n">
        <v>0</v>
      </c>
      <c r="P48" s="237" t="n">
        <v>9</v>
      </c>
      <c r="Q48" s="237" t="n">
        <v>13</v>
      </c>
      <c r="R48" s="237" t="n">
        <v>0</v>
      </c>
      <c r="S48" s="141"/>
      <c r="T48" s="141"/>
      <c r="U48" s="141"/>
      <c r="V48" s="141"/>
      <c r="W48" s="141"/>
      <c r="X48" s="141"/>
      <c r="Y48" s="141"/>
    </row>
    <row r="49" s="233" customFormat="true" ht="19.5" hidden="true" customHeight="true" outlineLevel="0" collapsed="false">
      <c r="A49" s="235" t="s">
        <v>99</v>
      </c>
      <c r="B49" s="236" t="n">
        <v>179</v>
      </c>
      <c r="C49" s="237" t="n">
        <v>91</v>
      </c>
      <c r="D49" s="237"/>
      <c r="E49" s="237" t="n">
        <v>105</v>
      </c>
      <c r="F49" s="237" t="n">
        <v>11</v>
      </c>
      <c r="G49" s="237" t="n">
        <v>15</v>
      </c>
      <c r="H49" s="237" t="n">
        <v>122</v>
      </c>
      <c r="I49" s="237" t="n">
        <v>10</v>
      </c>
      <c r="J49" s="237" t="n">
        <v>1</v>
      </c>
      <c r="K49" s="237" t="n">
        <v>20</v>
      </c>
      <c r="L49" s="237" t="n">
        <v>0</v>
      </c>
      <c r="M49" s="237" t="n">
        <v>4</v>
      </c>
      <c r="N49" s="237" t="n">
        <v>1</v>
      </c>
      <c r="O49" s="237" t="n">
        <v>1</v>
      </c>
      <c r="P49" s="237" t="n">
        <v>10</v>
      </c>
      <c r="Q49" s="237" t="n">
        <v>10</v>
      </c>
      <c r="R49" s="237" t="n">
        <v>0</v>
      </c>
      <c r="S49" s="141"/>
      <c r="T49" s="141"/>
      <c r="U49" s="141"/>
      <c r="V49" s="141"/>
      <c r="W49" s="141"/>
      <c r="X49" s="141"/>
      <c r="Y49" s="141"/>
    </row>
    <row r="50" s="233" customFormat="true" ht="19.5" hidden="true" customHeight="true" outlineLevel="0" collapsed="false">
      <c r="A50" s="235" t="s">
        <v>100</v>
      </c>
      <c r="B50" s="236" t="n">
        <v>183</v>
      </c>
      <c r="C50" s="237" t="n">
        <v>81</v>
      </c>
      <c r="D50" s="237"/>
      <c r="E50" s="237" t="n">
        <v>93</v>
      </c>
      <c r="F50" s="237" t="n">
        <v>6</v>
      </c>
      <c r="G50" s="237" t="n">
        <v>17</v>
      </c>
      <c r="H50" s="237" t="n">
        <v>124</v>
      </c>
      <c r="I50" s="237" t="n">
        <v>10</v>
      </c>
      <c r="J50" s="237" t="n">
        <v>0</v>
      </c>
      <c r="K50" s="237" t="n">
        <v>22</v>
      </c>
      <c r="L50" s="237" t="n">
        <v>1</v>
      </c>
      <c r="M50" s="237" t="n">
        <v>3</v>
      </c>
      <c r="N50" s="237" t="n">
        <v>0</v>
      </c>
      <c r="O50" s="237" t="n">
        <v>2</v>
      </c>
      <c r="P50" s="237" t="n">
        <v>6</v>
      </c>
      <c r="Q50" s="237" t="n">
        <v>15</v>
      </c>
      <c r="R50" s="237" t="n">
        <v>0</v>
      </c>
      <c r="S50" s="141"/>
      <c r="T50" s="141"/>
      <c r="U50" s="141"/>
      <c r="V50" s="141"/>
      <c r="W50" s="141"/>
      <c r="X50" s="141"/>
      <c r="Y50" s="141"/>
    </row>
    <row r="51" s="233" customFormat="true" ht="19.5" hidden="true" customHeight="true" outlineLevel="0" collapsed="false">
      <c r="A51" s="235" t="s">
        <v>101</v>
      </c>
      <c r="B51" s="236" t="n">
        <v>161</v>
      </c>
      <c r="C51" s="237" t="n">
        <v>59</v>
      </c>
      <c r="D51" s="237"/>
      <c r="E51" s="237" t="n">
        <v>83</v>
      </c>
      <c r="F51" s="237" t="n">
        <v>2</v>
      </c>
      <c r="G51" s="237" t="n">
        <v>6</v>
      </c>
      <c r="H51" s="237" t="n">
        <v>116</v>
      </c>
      <c r="I51" s="237" t="n">
        <v>4</v>
      </c>
      <c r="J51" s="237" t="n">
        <v>0</v>
      </c>
      <c r="K51" s="237" t="n">
        <v>17</v>
      </c>
      <c r="L51" s="237" t="n">
        <v>1</v>
      </c>
      <c r="M51" s="237" t="n">
        <v>2</v>
      </c>
      <c r="N51" s="237" t="n">
        <v>1</v>
      </c>
      <c r="O51" s="237" t="n">
        <v>0</v>
      </c>
      <c r="P51" s="237" t="n">
        <v>6</v>
      </c>
      <c r="Q51" s="237" t="n">
        <v>12</v>
      </c>
      <c r="R51" s="237" t="n">
        <v>2</v>
      </c>
      <c r="S51" s="141"/>
      <c r="T51" s="141"/>
      <c r="U51" s="141"/>
      <c r="V51" s="141"/>
      <c r="W51" s="141"/>
      <c r="X51" s="141"/>
      <c r="Y51" s="141"/>
    </row>
    <row r="52" s="233" customFormat="true" ht="19.5" hidden="true" customHeight="true" outlineLevel="0" collapsed="false">
      <c r="A52" s="235" t="s">
        <v>102</v>
      </c>
      <c r="B52" s="236" t="n">
        <v>150</v>
      </c>
      <c r="C52" s="237" t="n">
        <v>60</v>
      </c>
      <c r="D52" s="237"/>
      <c r="E52" s="237" t="n">
        <v>74</v>
      </c>
      <c r="F52" s="237" t="n">
        <v>0</v>
      </c>
      <c r="G52" s="237" t="n">
        <v>10</v>
      </c>
      <c r="H52" s="237" t="n">
        <v>87</v>
      </c>
      <c r="I52" s="237" t="n">
        <v>7</v>
      </c>
      <c r="J52" s="237" t="n">
        <v>0</v>
      </c>
      <c r="K52" s="237" t="n">
        <v>22</v>
      </c>
      <c r="L52" s="237" t="n">
        <v>0</v>
      </c>
      <c r="M52" s="237" t="n">
        <v>4</v>
      </c>
      <c r="N52" s="237" t="n">
        <v>0</v>
      </c>
      <c r="O52" s="237" t="n">
        <v>0</v>
      </c>
      <c r="P52" s="237" t="n">
        <v>8</v>
      </c>
      <c r="Q52" s="237" t="n">
        <v>21</v>
      </c>
      <c r="R52" s="237" t="n">
        <v>1</v>
      </c>
      <c r="S52" s="141"/>
      <c r="T52" s="141"/>
      <c r="U52" s="141"/>
      <c r="V52" s="141"/>
      <c r="W52" s="141"/>
      <c r="X52" s="141"/>
      <c r="Y52" s="141"/>
    </row>
    <row r="53" s="233" customFormat="true" ht="19.5" hidden="true" customHeight="true" outlineLevel="0" collapsed="false">
      <c r="A53" s="235" t="s">
        <v>103</v>
      </c>
      <c r="B53" s="236" t="n">
        <v>172</v>
      </c>
      <c r="C53" s="237" t="n">
        <v>76</v>
      </c>
      <c r="D53" s="237"/>
      <c r="E53" s="237" t="n">
        <v>97</v>
      </c>
      <c r="F53" s="237" t="n">
        <v>5</v>
      </c>
      <c r="G53" s="237" t="n">
        <v>14</v>
      </c>
      <c r="H53" s="237" t="n">
        <v>121</v>
      </c>
      <c r="I53" s="237" t="n">
        <v>6</v>
      </c>
      <c r="J53" s="237" t="n">
        <v>0</v>
      </c>
      <c r="K53" s="237" t="n">
        <v>23</v>
      </c>
      <c r="L53" s="237" t="n">
        <v>3</v>
      </c>
      <c r="M53" s="237" t="n">
        <v>1</v>
      </c>
      <c r="N53" s="237" t="n">
        <v>1</v>
      </c>
      <c r="O53" s="237" t="n">
        <v>1</v>
      </c>
      <c r="P53" s="237" t="n">
        <v>5</v>
      </c>
      <c r="Q53" s="237" t="n">
        <v>11</v>
      </c>
      <c r="R53" s="237" t="n">
        <v>0</v>
      </c>
      <c r="S53" s="141"/>
      <c r="T53" s="141"/>
      <c r="U53" s="141"/>
      <c r="V53" s="141"/>
      <c r="W53" s="141"/>
      <c r="X53" s="141"/>
      <c r="Y53" s="141"/>
    </row>
    <row r="54" s="233" customFormat="true" ht="19.5" hidden="true" customHeight="true" outlineLevel="0" collapsed="false">
      <c r="A54" s="235" t="s">
        <v>104</v>
      </c>
      <c r="B54" s="236" t="n">
        <v>212</v>
      </c>
      <c r="C54" s="237" t="n">
        <v>82</v>
      </c>
      <c r="D54" s="237"/>
      <c r="E54" s="237" t="n">
        <v>126</v>
      </c>
      <c r="F54" s="237" t="n">
        <v>2</v>
      </c>
      <c r="G54" s="237" t="n">
        <v>11</v>
      </c>
      <c r="H54" s="237" t="n">
        <v>156</v>
      </c>
      <c r="I54" s="237" t="n">
        <v>9</v>
      </c>
      <c r="J54" s="237" t="n">
        <v>0</v>
      </c>
      <c r="K54" s="237" t="n">
        <v>22</v>
      </c>
      <c r="L54" s="237" t="n">
        <v>4</v>
      </c>
      <c r="M54" s="237" t="n">
        <v>3</v>
      </c>
      <c r="N54" s="237" t="n">
        <v>0</v>
      </c>
      <c r="O54" s="237" t="n">
        <v>2</v>
      </c>
      <c r="P54" s="237" t="n">
        <v>7</v>
      </c>
      <c r="Q54" s="237" t="n">
        <v>9</v>
      </c>
      <c r="R54" s="237" t="n">
        <v>0</v>
      </c>
      <c r="S54" s="141"/>
      <c r="T54" s="141"/>
      <c r="U54" s="141"/>
      <c r="V54" s="141"/>
      <c r="W54" s="141"/>
      <c r="X54" s="141"/>
      <c r="Y54" s="141"/>
    </row>
    <row r="55" s="233" customFormat="true" ht="19.5" hidden="true" customHeight="true" outlineLevel="0" collapsed="false">
      <c r="A55" s="235" t="s">
        <v>105</v>
      </c>
      <c r="B55" s="236" t="n">
        <v>229</v>
      </c>
      <c r="C55" s="237" t="n">
        <v>108</v>
      </c>
      <c r="D55" s="237"/>
      <c r="E55" s="237" t="n">
        <v>151</v>
      </c>
      <c r="F55" s="237" t="n">
        <v>3</v>
      </c>
      <c r="G55" s="237" t="n">
        <v>17</v>
      </c>
      <c r="H55" s="237" t="n">
        <v>171</v>
      </c>
      <c r="I55" s="237" t="n">
        <v>6</v>
      </c>
      <c r="J55" s="237" t="n">
        <v>1</v>
      </c>
      <c r="K55" s="237" t="n">
        <v>17</v>
      </c>
      <c r="L55" s="237" t="n">
        <v>3</v>
      </c>
      <c r="M55" s="237" t="n">
        <v>6</v>
      </c>
      <c r="N55" s="237" t="n">
        <v>1</v>
      </c>
      <c r="O55" s="237" t="n">
        <v>0</v>
      </c>
      <c r="P55" s="237" t="n">
        <v>11</v>
      </c>
      <c r="Q55" s="237" t="n">
        <v>13</v>
      </c>
      <c r="R55" s="237" t="n">
        <v>0</v>
      </c>
      <c r="S55" s="141"/>
      <c r="T55" s="141"/>
      <c r="U55" s="141"/>
      <c r="V55" s="141"/>
      <c r="W55" s="141"/>
      <c r="X55" s="141"/>
      <c r="Y55" s="141"/>
    </row>
    <row r="56" s="233" customFormat="true" ht="19.5" hidden="true" customHeight="true" outlineLevel="0" collapsed="false">
      <c r="A56" s="235" t="s">
        <v>106</v>
      </c>
      <c r="B56" s="236" t="n">
        <v>211</v>
      </c>
      <c r="C56" s="237" t="n">
        <v>81</v>
      </c>
      <c r="D56" s="237"/>
      <c r="E56" s="237" t="n">
        <v>132</v>
      </c>
      <c r="F56" s="237" t="n">
        <v>4</v>
      </c>
      <c r="G56" s="237" t="n">
        <v>19</v>
      </c>
      <c r="H56" s="237" t="n">
        <v>143</v>
      </c>
      <c r="I56" s="237" t="n">
        <v>11</v>
      </c>
      <c r="J56" s="237" t="n">
        <v>0</v>
      </c>
      <c r="K56" s="237" t="n">
        <v>30</v>
      </c>
      <c r="L56" s="237" t="n">
        <v>3</v>
      </c>
      <c r="M56" s="237" t="n">
        <v>2</v>
      </c>
      <c r="N56" s="237" t="n">
        <v>3</v>
      </c>
      <c r="O56" s="237" t="n">
        <v>0</v>
      </c>
      <c r="P56" s="237" t="n">
        <v>9</v>
      </c>
      <c r="Q56" s="237" t="n">
        <v>10</v>
      </c>
      <c r="R56" s="237" t="n">
        <v>0</v>
      </c>
      <c r="S56" s="141"/>
      <c r="T56" s="141"/>
      <c r="U56" s="141"/>
      <c r="V56" s="141"/>
      <c r="W56" s="141"/>
      <c r="X56" s="141"/>
      <c r="Y56" s="141"/>
    </row>
    <row r="57" s="233" customFormat="true" ht="19.5" hidden="true" customHeight="true" outlineLevel="0" collapsed="false">
      <c r="A57" s="235" t="s">
        <v>107</v>
      </c>
      <c r="B57" s="236" t="n">
        <v>194</v>
      </c>
      <c r="C57" s="237" t="n">
        <v>89</v>
      </c>
      <c r="D57" s="237"/>
      <c r="E57" s="237" t="n">
        <v>124</v>
      </c>
      <c r="F57" s="237" t="n">
        <v>6</v>
      </c>
      <c r="G57" s="237" t="n">
        <v>16</v>
      </c>
      <c r="H57" s="237" t="n">
        <v>139</v>
      </c>
      <c r="I57" s="237" t="n">
        <v>8</v>
      </c>
      <c r="J57" s="237" t="n">
        <v>0</v>
      </c>
      <c r="K57" s="237" t="n">
        <v>19</v>
      </c>
      <c r="L57" s="237" t="n">
        <v>3</v>
      </c>
      <c r="M57" s="237" t="n">
        <v>9</v>
      </c>
      <c r="N57" s="237" t="n">
        <v>1</v>
      </c>
      <c r="O57" s="237" t="n">
        <v>0</v>
      </c>
      <c r="P57" s="237" t="n">
        <v>10</v>
      </c>
      <c r="Q57" s="237" t="n">
        <v>5</v>
      </c>
      <c r="R57" s="237" t="n">
        <v>0</v>
      </c>
      <c r="S57" s="141"/>
      <c r="T57" s="141"/>
      <c r="U57" s="141"/>
      <c r="V57" s="141"/>
      <c r="W57" s="141"/>
      <c r="X57" s="141"/>
      <c r="Y57" s="141"/>
    </row>
    <row r="58" s="233" customFormat="true" ht="19.5" hidden="true" customHeight="true" outlineLevel="0" collapsed="false">
      <c r="A58" s="235" t="s">
        <v>108</v>
      </c>
      <c r="B58" s="236" t="n">
        <v>177</v>
      </c>
      <c r="C58" s="237" t="n">
        <v>71</v>
      </c>
      <c r="D58" s="237"/>
      <c r="E58" s="237" t="n">
        <v>113</v>
      </c>
      <c r="F58" s="237" t="n">
        <v>7</v>
      </c>
      <c r="G58" s="237" t="n">
        <v>0</v>
      </c>
      <c r="H58" s="237" t="n">
        <v>121</v>
      </c>
      <c r="I58" s="237" t="n">
        <v>10</v>
      </c>
      <c r="J58" s="237" t="n">
        <v>0</v>
      </c>
      <c r="K58" s="237" t="n">
        <v>17</v>
      </c>
      <c r="L58" s="237" t="n">
        <v>1</v>
      </c>
      <c r="M58" s="237" t="n">
        <v>4</v>
      </c>
      <c r="N58" s="237" t="n">
        <v>0</v>
      </c>
      <c r="O58" s="237" t="n">
        <v>0</v>
      </c>
      <c r="P58" s="237" t="n">
        <v>8</v>
      </c>
      <c r="Q58" s="237" t="n">
        <v>16</v>
      </c>
      <c r="R58" s="237" t="n">
        <v>0</v>
      </c>
      <c r="S58" s="141"/>
      <c r="T58" s="141"/>
      <c r="U58" s="141"/>
      <c r="V58" s="141"/>
      <c r="W58" s="141"/>
      <c r="X58" s="141"/>
      <c r="Y58" s="141"/>
    </row>
    <row r="59" s="233" customFormat="true" ht="19.5" hidden="true" customHeight="true" outlineLevel="0" collapsed="false">
      <c r="A59" s="235" t="s">
        <v>109</v>
      </c>
      <c r="B59" s="236" t="n">
        <v>171</v>
      </c>
      <c r="C59" s="237" t="n">
        <v>62</v>
      </c>
      <c r="D59" s="237"/>
      <c r="E59" s="237" t="n">
        <v>106</v>
      </c>
      <c r="F59" s="237" t="n">
        <v>6</v>
      </c>
      <c r="G59" s="237" t="n">
        <v>14</v>
      </c>
      <c r="H59" s="237" t="n">
        <v>117</v>
      </c>
      <c r="I59" s="237" t="n">
        <v>10</v>
      </c>
      <c r="J59" s="237" t="n">
        <v>0</v>
      </c>
      <c r="K59" s="237" t="n">
        <v>18</v>
      </c>
      <c r="L59" s="237" t="n">
        <v>1</v>
      </c>
      <c r="M59" s="237" t="n">
        <v>1</v>
      </c>
      <c r="N59" s="237" t="n">
        <v>0</v>
      </c>
      <c r="O59" s="237" t="n">
        <v>0</v>
      </c>
      <c r="P59" s="237" t="n">
        <v>12</v>
      </c>
      <c r="Q59" s="237" t="n">
        <v>10</v>
      </c>
      <c r="R59" s="237" t="n">
        <v>2</v>
      </c>
      <c r="S59" s="141"/>
      <c r="T59" s="141"/>
      <c r="U59" s="141"/>
      <c r="V59" s="141"/>
      <c r="W59" s="141"/>
      <c r="X59" s="141"/>
      <c r="Y59" s="141"/>
    </row>
    <row r="60" s="233" customFormat="true" ht="19.5" hidden="true" customHeight="true" outlineLevel="0" collapsed="false">
      <c r="A60" s="235" t="s">
        <v>110</v>
      </c>
      <c r="B60" s="236" t="n">
        <v>173</v>
      </c>
      <c r="C60" s="237" t="n">
        <v>67</v>
      </c>
      <c r="D60" s="237"/>
      <c r="E60" s="237" t="n">
        <v>107</v>
      </c>
      <c r="F60" s="237" t="n">
        <v>5</v>
      </c>
      <c r="G60" s="237" t="n">
        <v>7</v>
      </c>
      <c r="H60" s="237" t="n">
        <v>106</v>
      </c>
      <c r="I60" s="237" t="n">
        <v>10</v>
      </c>
      <c r="J60" s="237" t="n">
        <v>0</v>
      </c>
      <c r="K60" s="237" t="n">
        <v>31</v>
      </c>
      <c r="L60" s="237" t="n">
        <v>4</v>
      </c>
      <c r="M60" s="237" t="n">
        <v>2</v>
      </c>
      <c r="N60" s="237" t="n">
        <v>0</v>
      </c>
      <c r="O60" s="237" t="n">
        <v>1</v>
      </c>
      <c r="P60" s="237" t="n">
        <v>8</v>
      </c>
      <c r="Q60" s="237" t="n">
        <v>11</v>
      </c>
      <c r="R60" s="237" t="n">
        <v>0</v>
      </c>
      <c r="S60" s="141"/>
      <c r="T60" s="141"/>
      <c r="U60" s="141"/>
      <c r="V60" s="141"/>
      <c r="W60" s="141"/>
      <c r="X60" s="141"/>
      <c r="Y60" s="141"/>
    </row>
    <row r="61" s="233" customFormat="true" ht="19.5" hidden="true" customHeight="true" outlineLevel="0" collapsed="false">
      <c r="A61" s="235" t="s">
        <v>111</v>
      </c>
      <c r="B61" s="236" t="n">
        <v>155</v>
      </c>
      <c r="C61" s="237" t="n">
        <v>66</v>
      </c>
      <c r="D61" s="237"/>
      <c r="E61" s="237" t="n">
        <v>101</v>
      </c>
      <c r="F61" s="237" t="n">
        <v>10</v>
      </c>
      <c r="G61" s="237" t="n">
        <v>18</v>
      </c>
      <c r="H61" s="237" t="n">
        <v>102</v>
      </c>
      <c r="I61" s="237" t="n">
        <v>9</v>
      </c>
      <c r="J61" s="237" t="n">
        <v>2</v>
      </c>
      <c r="K61" s="237" t="n">
        <v>15</v>
      </c>
      <c r="L61" s="237" t="n">
        <v>1</v>
      </c>
      <c r="M61" s="237" t="n">
        <v>1</v>
      </c>
      <c r="N61" s="237" t="n">
        <v>0</v>
      </c>
      <c r="O61" s="237" t="n">
        <v>0</v>
      </c>
      <c r="P61" s="237" t="n">
        <v>10</v>
      </c>
      <c r="Q61" s="237" t="n">
        <v>15</v>
      </c>
      <c r="R61" s="237" t="n">
        <v>0</v>
      </c>
      <c r="S61" s="141"/>
      <c r="T61" s="141"/>
      <c r="U61" s="141"/>
      <c r="V61" s="141"/>
      <c r="W61" s="141"/>
      <c r="X61" s="141"/>
      <c r="Y61" s="141"/>
    </row>
    <row r="62" s="233" customFormat="true" ht="19.5" hidden="true" customHeight="true" outlineLevel="0" collapsed="false">
      <c r="A62" s="235" t="s">
        <v>112</v>
      </c>
      <c r="B62" s="236" t="n">
        <v>138</v>
      </c>
      <c r="C62" s="237" t="n">
        <v>47</v>
      </c>
      <c r="D62" s="237"/>
      <c r="E62" s="237" t="n">
        <v>87</v>
      </c>
      <c r="F62" s="237" t="n">
        <v>5</v>
      </c>
      <c r="G62" s="237" t="n">
        <v>17</v>
      </c>
      <c r="H62" s="237" t="n">
        <v>97</v>
      </c>
      <c r="I62" s="237" t="n">
        <v>5</v>
      </c>
      <c r="J62" s="237" t="n">
        <v>0</v>
      </c>
      <c r="K62" s="237" t="n">
        <v>11</v>
      </c>
      <c r="L62" s="237" t="n">
        <v>2</v>
      </c>
      <c r="M62" s="237" t="n">
        <v>2</v>
      </c>
      <c r="N62" s="237" t="n">
        <v>0</v>
      </c>
      <c r="O62" s="237" t="n">
        <v>0</v>
      </c>
      <c r="P62" s="237" t="n">
        <v>7</v>
      </c>
      <c r="Q62" s="237" t="n">
        <v>13</v>
      </c>
      <c r="R62" s="237" t="n">
        <v>1</v>
      </c>
      <c r="S62" s="141"/>
      <c r="T62" s="141"/>
      <c r="U62" s="141"/>
      <c r="V62" s="141"/>
      <c r="W62" s="141"/>
      <c r="X62" s="141"/>
      <c r="Y62" s="141"/>
    </row>
    <row r="63" s="233" customFormat="true" ht="19.5" hidden="true" customHeight="true" outlineLevel="0" collapsed="false">
      <c r="A63" s="235" t="s">
        <v>113</v>
      </c>
      <c r="B63" s="236" t="n">
        <v>137</v>
      </c>
      <c r="C63" s="237" t="n">
        <v>58</v>
      </c>
      <c r="D63" s="237"/>
      <c r="E63" s="237" t="n">
        <v>82</v>
      </c>
      <c r="F63" s="237" t="n">
        <v>4</v>
      </c>
      <c r="G63" s="237" t="n">
        <v>18</v>
      </c>
      <c r="H63" s="237" t="n">
        <v>94</v>
      </c>
      <c r="I63" s="237" t="n">
        <v>11</v>
      </c>
      <c r="J63" s="237" t="n">
        <v>0</v>
      </c>
      <c r="K63" s="237" t="n">
        <v>18</v>
      </c>
      <c r="L63" s="237" t="n">
        <v>0</v>
      </c>
      <c r="M63" s="237" t="n">
        <v>4</v>
      </c>
      <c r="N63" s="237" t="n">
        <v>3</v>
      </c>
      <c r="O63" s="237" t="n">
        <v>1</v>
      </c>
      <c r="P63" s="237" t="n">
        <v>4</v>
      </c>
      <c r="Q63" s="237" t="n">
        <v>2</v>
      </c>
      <c r="R63" s="237" t="n">
        <v>0</v>
      </c>
      <c r="S63" s="141"/>
      <c r="T63" s="141"/>
      <c r="U63" s="141"/>
      <c r="V63" s="141"/>
      <c r="W63" s="141"/>
      <c r="X63" s="141"/>
      <c r="Y63" s="141"/>
    </row>
    <row r="64" s="233" customFormat="true" ht="19.5" hidden="true" customHeight="true" outlineLevel="0" collapsed="false">
      <c r="A64" s="235" t="s">
        <v>114</v>
      </c>
      <c r="B64" s="236" t="n">
        <v>167</v>
      </c>
      <c r="C64" s="237" t="n">
        <v>59</v>
      </c>
      <c r="D64" s="237"/>
      <c r="E64" s="237" t="n">
        <v>111</v>
      </c>
      <c r="F64" s="237" t="n">
        <v>11</v>
      </c>
      <c r="G64" s="237" t="n">
        <v>17</v>
      </c>
      <c r="H64" s="237" t="n">
        <v>118</v>
      </c>
      <c r="I64" s="237" t="n">
        <v>7</v>
      </c>
      <c r="J64" s="237" t="n">
        <v>2</v>
      </c>
      <c r="K64" s="237" t="n">
        <v>17</v>
      </c>
      <c r="L64" s="237" t="n">
        <v>2</v>
      </c>
      <c r="M64" s="237" t="n">
        <v>5</v>
      </c>
      <c r="N64" s="237" t="n">
        <v>2</v>
      </c>
      <c r="O64" s="237" t="n">
        <v>0</v>
      </c>
      <c r="P64" s="237" t="n">
        <v>8</v>
      </c>
      <c r="Q64" s="237" t="n">
        <v>5</v>
      </c>
      <c r="R64" s="237" t="n">
        <v>1</v>
      </c>
      <c r="S64" s="141"/>
      <c r="T64" s="141"/>
      <c r="U64" s="141"/>
      <c r="V64" s="141"/>
      <c r="W64" s="141"/>
      <c r="X64" s="141"/>
      <c r="Y64" s="141"/>
    </row>
    <row r="65" s="233" customFormat="true" ht="19.5" hidden="true" customHeight="true" outlineLevel="0" collapsed="false">
      <c r="A65" s="235" t="s">
        <v>115</v>
      </c>
      <c r="B65" s="236" t="n">
        <v>156</v>
      </c>
      <c r="C65" s="237" t="n">
        <v>61</v>
      </c>
      <c r="D65" s="237"/>
      <c r="E65" s="237" t="n">
        <v>100</v>
      </c>
      <c r="F65" s="237" t="n">
        <v>5</v>
      </c>
      <c r="G65" s="237" t="n">
        <v>11</v>
      </c>
      <c r="H65" s="237" t="n">
        <v>108</v>
      </c>
      <c r="I65" s="237" t="n">
        <v>4</v>
      </c>
      <c r="J65" s="237" t="n">
        <v>0</v>
      </c>
      <c r="K65" s="237" t="n">
        <v>20</v>
      </c>
      <c r="L65" s="237" t="n">
        <v>5</v>
      </c>
      <c r="M65" s="237" t="n">
        <v>3</v>
      </c>
      <c r="N65" s="237" t="n">
        <v>2</v>
      </c>
      <c r="O65" s="237" t="n">
        <v>1</v>
      </c>
      <c r="P65" s="237" t="n">
        <v>7</v>
      </c>
      <c r="Q65" s="237" t="n">
        <v>5</v>
      </c>
      <c r="R65" s="237" t="n">
        <v>1</v>
      </c>
      <c r="S65" s="141"/>
      <c r="T65" s="141"/>
      <c r="U65" s="141"/>
      <c r="V65" s="141"/>
      <c r="W65" s="141"/>
      <c r="X65" s="141"/>
      <c r="Y65" s="141"/>
    </row>
    <row r="66" s="233" customFormat="true" ht="19.5" hidden="true" customHeight="true" outlineLevel="0" collapsed="false">
      <c r="A66" s="235" t="s">
        <v>116</v>
      </c>
      <c r="B66" s="236" t="n">
        <v>205</v>
      </c>
      <c r="C66" s="237" t="n">
        <v>81</v>
      </c>
      <c r="D66" s="237"/>
      <c r="E66" s="237" t="n">
        <v>131</v>
      </c>
      <c r="F66" s="237" t="n">
        <v>9</v>
      </c>
      <c r="G66" s="237" t="n">
        <v>15</v>
      </c>
      <c r="H66" s="237" t="n">
        <v>142</v>
      </c>
      <c r="I66" s="237" t="n">
        <v>7</v>
      </c>
      <c r="J66" s="237" t="n">
        <v>1</v>
      </c>
      <c r="K66" s="237" t="n">
        <v>30</v>
      </c>
      <c r="L66" s="237" t="n">
        <v>2</v>
      </c>
      <c r="M66" s="237" t="n">
        <v>1</v>
      </c>
      <c r="N66" s="237" t="n">
        <v>0</v>
      </c>
      <c r="O66" s="237" t="n">
        <v>0</v>
      </c>
      <c r="P66" s="237" t="n">
        <v>8</v>
      </c>
      <c r="Q66" s="237" t="n">
        <v>14</v>
      </c>
      <c r="R66" s="237" t="n">
        <v>0</v>
      </c>
      <c r="S66" s="141"/>
      <c r="T66" s="141"/>
      <c r="U66" s="141"/>
      <c r="V66" s="141"/>
      <c r="W66" s="141"/>
      <c r="X66" s="141"/>
      <c r="Y66" s="141"/>
    </row>
    <row r="67" s="233" customFormat="true" ht="19.5" hidden="true" customHeight="true" outlineLevel="0" collapsed="false">
      <c r="A67" s="235" t="s">
        <v>138</v>
      </c>
      <c r="B67" s="236" t="n">
        <v>262</v>
      </c>
      <c r="C67" s="237" t="n">
        <v>102</v>
      </c>
      <c r="D67" s="237"/>
      <c r="E67" s="237" t="n">
        <v>171</v>
      </c>
      <c r="F67" s="237" t="n">
        <v>9</v>
      </c>
      <c r="G67" s="237" t="n">
        <v>15</v>
      </c>
      <c r="H67" s="237" t="n">
        <v>189</v>
      </c>
      <c r="I67" s="237" t="n">
        <v>12</v>
      </c>
      <c r="J67" s="237" t="n">
        <v>0</v>
      </c>
      <c r="K67" s="237" t="n">
        <v>27</v>
      </c>
      <c r="L67" s="237" t="n">
        <v>7</v>
      </c>
      <c r="M67" s="237" t="n">
        <v>3</v>
      </c>
      <c r="N67" s="237" t="n">
        <v>0</v>
      </c>
      <c r="O67" s="237" t="n">
        <v>0</v>
      </c>
      <c r="P67" s="237" t="n">
        <v>10</v>
      </c>
      <c r="Q67" s="237" t="n">
        <v>12</v>
      </c>
      <c r="R67" s="237" t="n">
        <v>2</v>
      </c>
      <c r="S67" s="141"/>
      <c r="T67" s="141"/>
      <c r="U67" s="141"/>
      <c r="V67" s="141"/>
      <c r="W67" s="141"/>
      <c r="X67" s="141"/>
      <c r="Y67" s="141"/>
    </row>
    <row r="68" s="233" customFormat="true" ht="19.5" hidden="true" customHeight="true" outlineLevel="0" collapsed="false">
      <c r="A68" s="235" t="s">
        <v>139</v>
      </c>
      <c r="B68" s="236" t="n">
        <v>173</v>
      </c>
      <c r="C68" s="237" t="n">
        <v>79</v>
      </c>
      <c r="D68" s="237"/>
      <c r="E68" s="237" t="n">
        <v>130</v>
      </c>
      <c r="F68" s="237" t="n">
        <v>12</v>
      </c>
      <c r="G68" s="237" t="n">
        <v>13</v>
      </c>
      <c r="H68" s="237" t="n">
        <v>124</v>
      </c>
      <c r="I68" s="237" t="n">
        <v>8</v>
      </c>
      <c r="J68" s="237" t="n">
        <v>3</v>
      </c>
      <c r="K68" s="237" t="n">
        <v>15</v>
      </c>
      <c r="L68" s="237" t="n">
        <v>4</v>
      </c>
      <c r="M68" s="237" t="n">
        <v>1</v>
      </c>
      <c r="N68" s="237" t="n">
        <v>0</v>
      </c>
      <c r="O68" s="237" t="n">
        <v>1</v>
      </c>
      <c r="P68" s="237" t="n">
        <v>8</v>
      </c>
      <c r="Q68" s="237" t="n">
        <v>9</v>
      </c>
      <c r="R68" s="237" t="n">
        <v>0</v>
      </c>
      <c r="S68" s="141"/>
      <c r="T68" s="141"/>
      <c r="U68" s="141"/>
      <c r="V68" s="141"/>
      <c r="W68" s="141"/>
      <c r="X68" s="141"/>
      <c r="Y68" s="141"/>
    </row>
    <row r="69" s="233" customFormat="true" ht="19.5" hidden="true" customHeight="true" outlineLevel="0" collapsed="false">
      <c r="A69" s="235" t="s">
        <v>140</v>
      </c>
      <c r="B69" s="236" t="n">
        <v>181</v>
      </c>
      <c r="C69" s="237" t="n">
        <v>97</v>
      </c>
      <c r="D69" s="237"/>
      <c r="E69" s="237" t="n">
        <v>131</v>
      </c>
      <c r="F69" s="237" t="n">
        <v>13</v>
      </c>
      <c r="G69" s="237" t="n">
        <v>21</v>
      </c>
      <c r="H69" s="237" t="n">
        <v>122</v>
      </c>
      <c r="I69" s="237" t="n">
        <v>6</v>
      </c>
      <c r="J69" s="237" t="n">
        <v>1</v>
      </c>
      <c r="K69" s="237" t="n">
        <v>19</v>
      </c>
      <c r="L69" s="237" t="n">
        <v>1</v>
      </c>
      <c r="M69" s="237" t="n">
        <v>6</v>
      </c>
      <c r="N69" s="237" t="n">
        <v>2</v>
      </c>
      <c r="O69" s="237" t="n">
        <v>0</v>
      </c>
      <c r="P69" s="237" t="n">
        <v>11</v>
      </c>
      <c r="Q69" s="237" t="n">
        <v>12</v>
      </c>
      <c r="R69" s="237" t="n">
        <v>1</v>
      </c>
      <c r="S69" s="141"/>
      <c r="T69" s="141"/>
      <c r="U69" s="141"/>
      <c r="V69" s="141"/>
      <c r="W69" s="141"/>
      <c r="X69" s="141"/>
      <c r="Y69" s="141"/>
    </row>
    <row r="70" s="233" customFormat="true" ht="19.5" hidden="true" customHeight="true" outlineLevel="0" collapsed="false">
      <c r="A70" s="235" t="s">
        <v>141</v>
      </c>
      <c r="B70" s="236" t="n">
        <v>170</v>
      </c>
      <c r="C70" s="237" t="n">
        <v>67</v>
      </c>
      <c r="D70" s="237"/>
      <c r="E70" s="237" t="n">
        <v>118</v>
      </c>
      <c r="F70" s="237" t="n">
        <v>4</v>
      </c>
      <c r="G70" s="237" t="n">
        <v>25</v>
      </c>
      <c r="H70" s="237" t="n">
        <v>112</v>
      </c>
      <c r="I70" s="237" t="n">
        <v>7</v>
      </c>
      <c r="J70" s="237" t="n">
        <v>0</v>
      </c>
      <c r="K70" s="237" t="n">
        <v>25</v>
      </c>
      <c r="L70" s="237" t="n">
        <v>4</v>
      </c>
      <c r="M70" s="237" t="n">
        <v>2</v>
      </c>
      <c r="N70" s="237" t="n">
        <v>0</v>
      </c>
      <c r="O70" s="237" t="n">
        <v>0</v>
      </c>
      <c r="P70" s="237" t="n">
        <v>6</v>
      </c>
      <c r="Q70" s="237" t="n">
        <v>14</v>
      </c>
      <c r="R70" s="237" t="n">
        <v>0</v>
      </c>
      <c r="S70" s="141"/>
      <c r="T70" s="141"/>
      <c r="U70" s="141"/>
      <c r="V70" s="141"/>
      <c r="W70" s="141"/>
      <c r="X70" s="141"/>
      <c r="Y70" s="141"/>
    </row>
    <row r="71" s="233" customFormat="true" ht="19.5" hidden="true" customHeight="true" outlineLevel="0" collapsed="false">
      <c r="A71" s="235" t="s">
        <v>142</v>
      </c>
      <c r="B71" s="236" t="n">
        <v>115</v>
      </c>
      <c r="C71" s="237" t="n">
        <v>57</v>
      </c>
      <c r="D71" s="237"/>
      <c r="E71" s="237" t="n">
        <v>90</v>
      </c>
      <c r="F71" s="237" t="n">
        <v>8</v>
      </c>
      <c r="G71" s="237" t="n">
        <v>16</v>
      </c>
      <c r="H71" s="237" t="n">
        <v>78</v>
      </c>
      <c r="I71" s="237" t="n">
        <v>8</v>
      </c>
      <c r="J71" s="237" t="n">
        <v>0</v>
      </c>
      <c r="K71" s="237" t="n">
        <v>14</v>
      </c>
      <c r="L71" s="237" t="n">
        <v>1</v>
      </c>
      <c r="M71" s="237" t="n">
        <v>2</v>
      </c>
      <c r="N71" s="237" t="n">
        <v>0</v>
      </c>
      <c r="O71" s="237" t="n">
        <v>0</v>
      </c>
      <c r="P71" s="237" t="n">
        <v>9</v>
      </c>
      <c r="Q71" s="237" t="n">
        <v>3</v>
      </c>
      <c r="R71" s="237" t="n">
        <v>0</v>
      </c>
      <c r="S71" s="141"/>
      <c r="T71" s="141"/>
      <c r="U71" s="141"/>
      <c r="V71" s="141"/>
      <c r="W71" s="141"/>
      <c r="X71" s="141"/>
      <c r="Y71" s="141"/>
    </row>
    <row r="72" s="233" customFormat="true" ht="19.5" hidden="true" customHeight="true" outlineLevel="0" collapsed="false">
      <c r="A72" s="235" t="s">
        <v>143</v>
      </c>
      <c r="B72" s="236" t="n">
        <v>98</v>
      </c>
      <c r="C72" s="237" t="n">
        <v>47</v>
      </c>
      <c r="D72" s="237"/>
      <c r="E72" s="237" t="n">
        <v>69</v>
      </c>
      <c r="F72" s="237" t="n">
        <v>3</v>
      </c>
      <c r="G72" s="237" t="n">
        <v>8</v>
      </c>
      <c r="H72" s="237" t="n">
        <v>64</v>
      </c>
      <c r="I72" s="237" t="n">
        <v>8</v>
      </c>
      <c r="J72" s="237" t="n">
        <v>0</v>
      </c>
      <c r="K72" s="237" t="n">
        <v>16</v>
      </c>
      <c r="L72" s="237" t="n">
        <v>2</v>
      </c>
      <c r="M72" s="237" t="n">
        <v>2</v>
      </c>
      <c r="N72" s="237" t="n">
        <v>0</v>
      </c>
      <c r="O72" s="237" t="n">
        <v>0</v>
      </c>
      <c r="P72" s="237" t="n">
        <v>2</v>
      </c>
      <c r="Q72" s="237" t="n">
        <v>4</v>
      </c>
      <c r="R72" s="237" t="n">
        <v>0</v>
      </c>
      <c r="S72" s="141"/>
      <c r="T72" s="141"/>
      <c r="U72" s="141"/>
      <c r="V72" s="141"/>
      <c r="W72" s="141"/>
      <c r="X72" s="141"/>
      <c r="Y72" s="141"/>
    </row>
    <row r="73" s="233" customFormat="true" ht="19.5" hidden="true" customHeight="true" outlineLevel="0" collapsed="false">
      <c r="A73" s="235" t="s">
        <v>144</v>
      </c>
      <c r="B73" s="236" t="n">
        <v>100</v>
      </c>
      <c r="C73" s="237" t="n">
        <v>53</v>
      </c>
      <c r="D73" s="237"/>
      <c r="E73" s="237" t="n">
        <v>68</v>
      </c>
      <c r="F73" s="237" t="n">
        <v>3</v>
      </c>
      <c r="G73" s="237" t="n">
        <v>13</v>
      </c>
      <c r="H73" s="237" t="n">
        <v>70</v>
      </c>
      <c r="I73" s="237" t="n">
        <v>5</v>
      </c>
      <c r="J73" s="237" t="n">
        <v>0</v>
      </c>
      <c r="K73" s="237" t="n">
        <v>12</v>
      </c>
      <c r="L73" s="237" t="n">
        <v>1</v>
      </c>
      <c r="M73" s="237" t="n">
        <v>0</v>
      </c>
      <c r="N73" s="237" t="n">
        <v>1</v>
      </c>
      <c r="O73" s="237" t="n">
        <v>0</v>
      </c>
      <c r="P73" s="237" t="n">
        <v>6</v>
      </c>
      <c r="Q73" s="237" t="n">
        <v>5</v>
      </c>
      <c r="R73" s="237" t="n">
        <v>0</v>
      </c>
      <c r="S73" s="141"/>
      <c r="T73" s="141"/>
      <c r="U73" s="141"/>
      <c r="V73" s="141"/>
      <c r="W73" s="141"/>
      <c r="X73" s="141"/>
      <c r="Y73" s="141"/>
    </row>
    <row r="74" s="233" customFormat="true" ht="19.5" hidden="true" customHeight="true" outlineLevel="0" collapsed="false">
      <c r="A74" s="235" t="s">
        <v>145</v>
      </c>
      <c r="B74" s="236" t="n">
        <v>113</v>
      </c>
      <c r="C74" s="237" t="n">
        <v>58</v>
      </c>
      <c r="D74" s="237"/>
      <c r="E74" s="237" t="n">
        <v>76</v>
      </c>
      <c r="F74" s="237" t="n">
        <v>8</v>
      </c>
      <c r="G74" s="237" t="n">
        <v>14</v>
      </c>
      <c r="H74" s="237" t="n">
        <v>79</v>
      </c>
      <c r="I74" s="237" t="n">
        <v>8</v>
      </c>
      <c r="J74" s="237" t="n">
        <v>1</v>
      </c>
      <c r="K74" s="237" t="n">
        <v>10</v>
      </c>
      <c r="L74" s="237" t="n">
        <v>0</v>
      </c>
      <c r="M74" s="237" t="n">
        <v>2</v>
      </c>
      <c r="N74" s="237" t="n">
        <v>0</v>
      </c>
      <c r="O74" s="237" t="n">
        <v>0</v>
      </c>
      <c r="P74" s="237" t="n">
        <v>8</v>
      </c>
      <c r="Q74" s="237" t="n">
        <v>4</v>
      </c>
      <c r="R74" s="237" t="n">
        <v>1</v>
      </c>
      <c r="S74" s="141"/>
      <c r="T74" s="141"/>
      <c r="U74" s="141"/>
      <c r="V74" s="141"/>
      <c r="W74" s="141"/>
      <c r="X74" s="141"/>
      <c r="Y74" s="141"/>
    </row>
    <row r="75" s="233" customFormat="true" ht="19.5" hidden="true" customHeight="true" outlineLevel="0" collapsed="false">
      <c r="A75" s="235" t="s">
        <v>146</v>
      </c>
      <c r="B75" s="236" t="n">
        <v>100</v>
      </c>
      <c r="C75" s="237" t="n">
        <v>52</v>
      </c>
      <c r="D75" s="237"/>
      <c r="E75" s="237" t="n">
        <v>68</v>
      </c>
      <c r="F75" s="237" t="n">
        <v>4</v>
      </c>
      <c r="G75" s="237" t="n">
        <v>15</v>
      </c>
      <c r="H75" s="237" t="n">
        <v>70</v>
      </c>
      <c r="I75" s="237" t="n">
        <v>2</v>
      </c>
      <c r="J75" s="237" t="n">
        <v>0</v>
      </c>
      <c r="K75" s="237" t="n">
        <v>20</v>
      </c>
      <c r="L75" s="237" t="n">
        <v>0</v>
      </c>
      <c r="M75" s="237" t="n">
        <v>2</v>
      </c>
      <c r="N75" s="237" t="n">
        <v>0</v>
      </c>
      <c r="O75" s="237" t="n">
        <v>0</v>
      </c>
      <c r="P75" s="237" t="n">
        <v>2</v>
      </c>
      <c r="Q75" s="237" t="n">
        <v>4</v>
      </c>
      <c r="R75" s="237" t="n">
        <v>0</v>
      </c>
      <c r="S75" s="141"/>
      <c r="T75" s="141"/>
      <c r="U75" s="141"/>
      <c r="V75" s="141"/>
      <c r="W75" s="141"/>
      <c r="X75" s="141"/>
      <c r="Y75" s="141"/>
    </row>
    <row r="76" s="233" customFormat="true" ht="19.5" hidden="true" customHeight="true" outlineLevel="0" collapsed="false">
      <c r="A76" s="235" t="s">
        <v>147</v>
      </c>
      <c r="B76" s="236" t="n">
        <v>140</v>
      </c>
      <c r="C76" s="237" t="n">
        <v>63</v>
      </c>
      <c r="D76" s="237"/>
      <c r="E76" s="237" t="n">
        <v>101</v>
      </c>
      <c r="F76" s="237" t="n">
        <v>6</v>
      </c>
      <c r="G76" s="237" t="n">
        <v>12</v>
      </c>
      <c r="H76" s="237" t="n">
        <v>100</v>
      </c>
      <c r="I76" s="237" t="n">
        <v>8</v>
      </c>
      <c r="J76" s="237" t="n">
        <v>0</v>
      </c>
      <c r="K76" s="237" t="n">
        <v>11</v>
      </c>
      <c r="L76" s="237" t="n">
        <v>1</v>
      </c>
      <c r="M76" s="237" t="n">
        <v>4</v>
      </c>
      <c r="N76" s="237" t="n">
        <v>1</v>
      </c>
      <c r="O76" s="237" t="n">
        <v>0</v>
      </c>
      <c r="P76" s="237" t="n">
        <v>4</v>
      </c>
      <c r="Q76" s="237" t="n">
        <v>10</v>
      </c>
      <c r="R76" s="237" t="n">
        <v>1</v>
      </c>
      <c r="S76" s="141"/>
      <c r="T76" s="229"/>
      <c r="U76" s="141"/>
      <c r="V76" s="141"/>
      <c r="W76" s="141"/>
      <c r="X76" s="141"/>
      <c r="Y76" s="141"/>
    </row>
    <row r="77" s="233" customFormat="true" ht="19.5" hidden="true" customHeight="true" outlineLevel="0" collapsed="false">
      <c r="A77" s="235" t="s">
        <v>148</v>
      </c>
      <c r="B77" s="236" t="n">
        <v>121</v>
      </c>
      <c r="C77" s="237" t="n">
        <v>62</v>
      </c>
      <c r="D77" s="237"/>
      <c r="E77" s="237" t="n">
        <v>86</v>
      </c>
      <c r="F77" s="237" t="n">
        <v>6</v>
      </c>
      <c r="G77" s="237" t="n">
        <v>13</v>
      </c>
      <c r="H77" s="237" t="n">
        <v>79</v>
      </c>
      <c r="I77" s="237" t="n">
        <v>8</v>
      </c>
      <c r="J77" s="237" t="n">
        <v>0</v>
      </c>
      <c r="K77" s="237" t="n">
        <v>17</v>
      </c>
      <c r="L77" s="237" t="n">
        <v>0</v>
      </c>
      <c r="M77" s="237" t="n">
        <v>6</v>
      </c>
      <c r="N77" s="237" t="n">
        <v>1</v>
      </c>
      <c r="O77" s="237" t="n">
        <v>1</v>
      </c>
      <c r="P77" s="237" t="n">
        <v>3</v>
      </c>
      <c r="Q77" s="237" t="n">
        <v>6</v>
      </c>
      <c r="R77" s="237" t="n">
        <v>0</v>
      </c>
      <c r="S77" s="141"/>
      <c r="T77" s="229"/>
      <c r="U77" s="141"/>
      <c r="V77" s="141"/>
      <c r="W77" s="141"/>
      <c r="X77" s="141"/>
      <c r="Y77" s="141"/>
    </row>
    <row r="78" s="233" customFormat="true" ht="19.5" hidden="true" customHeight="true" outlineLevel="0" collapsed="false">
      <c r="A78" s="235" t="s">
        <v>149</v>
      </c>
      <c r="B78" s="236" t="n">
        <v>193</v>
      </c>
      <c r="C78" s="237" t="n">
        <v>74</v>
      </c>
      <c r="D78" s="237"/>
      <c r="E78" s="237" t="n">
        <v>152</v>
      </c>
      <c r="F78" s="237" t="n">
        <v>5</v>
      </c>
      <c r="G78" s="237" t="n">
        <v>17</v>
      </c>
      <c r="H78" s="237" t="n">
        <v>139</v>
      </c>
      <c r="I78" s="237" t="n">
        <v>10</v>
      </c>
      <c r="J78" s="237" t="n">
        <v>0</v>
      </c>
      <c r="K78" s="237" t="n">
        <v>23</v>
      </c>
      <c r="L78" s="237" t="n">
        <v>3</v>
      </c>
      <c r="M78" s="237" t="n">
        <v>4</v>
      </c>
      <c r="N78" s="237" t="n">
        <v>0</v>
      </c>
      <c r="O78" s="237" t="n">
        <v>1</v>
      </c>
      <c r="P78" s="237" t="n">
        <v>7</v>
      </c>
      <c r="Q78" s="237" t="n">
        <v>6</v>
      </c>
      <c r="R78" s="237" t="n">
        <v>0</v>
      </c>
      <c r="S78" s="141"/>
      <c r="T78" s="229"/>
      <c r="U78" s="141"/>
      <c r="V78" s="141"/>
      <c r="W78" s="141"/>
      <c r="X78" s="141"/>
      <c r="Y78" s="141"/>
    </row>
    <row r="79" s="243" customFormat="true" ht="21" hidden="false" customHeight="true" outlineLevel="0" collapsed="false">
      <c r="A79" s="238" t="s">
        <v>117</v>
      </c>
      <c r="B79" s="239" t="s">
        <v>378</v>
      </c>
      <c r="C79" s="240" t="s">
        <v>396</v>
      </c>
      <c r="D79" s="240" t="s">
        <v>397</v>
      </c>
      <c r="E79" s="239" t="s">
        <v>398</v>
      </c>
      <c r="F79" s="239" t="s">
        <v>381</v>
      </c>
      <c r="G79" s="241" t="s">
        <v>382</v>
      </c>
      <c r="H79" s="242" t="s">
        <v>383</v>
      </c>
      <c r="I79" s="242"/>
      <c r="J79" s="242"/>
      <c r="K79" s="242"/>
      <c r="L79" s="242"/>
      <c r="M79" s="242"/>
      <c r="N79" s="242"/>
      <c r="O79" s="242"/>
      <c r="P79" s="242"/>
      <c r="Q79" s="242"/>
      <c r="R79" s="242"/>
    </row>
    <row r="80" s="243" customFormat="true" ht="36" hidden="false" customHeight="true" outlineLevel="0" collapsed="false">
      <c r="A80" s="238"/>
      <c r="B80" s="239"/>
      <c r="C80" s="240"/>
      <c r="D80" s="240"/>
      <c r="E80" s="239"/>
      <c r="F80" s="239"/>
      <c r="G80" s="241"/>
      <c r="H80" s="131" t="s">
        <v>297</v>
      </c>
      <c r="I80" s="131" t="s">
        <v>387</v>
      </c>
      <c r="J80" s="131" t="s">
        <v>399</v>
      </c>
      <c r="K80" s="131" t="s">
        <v>389</v>
      </c>
      <c r="L80" s="131" t="s">
        <v>400</v>
      </c>
      <c r="M80" s="131" t="s">
        <v>391</v>
      </c>
      <c r="N80" s="131" t="s">
        <v>401</v>
      </c>
      <c r="O80" s="131" t="s">
        <v>393</v>
      </c>
      <c r="P80" s="131" t="s">
        <v>402</v>
      </c>
      <c r="Q80" s="131" t="s">
        <v>217</v>
      </c>
      <c r="R80" s="244" t="s">
        <v>395</v>
      </c>
    </row>
    <row r="81" s="243" customFormat="true" ht="39" hidden="false" customHeight="true" outlineLevel="0" collapsed="false">
      <c r="A81" s="238"/>
      <c r="B81" s="239"/>
      <c r="C81" s="240"/>
      <c r="D81" s="240"/>
      <c r="E81" s="239"/>
      <c r="F81" s="239"/>
      <c r="G81" s="24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244"/>
    </row>
    <row r="82" s="106" customFormat="true" ht="19.5" hidden="true" customHeight="true" outlineLevel="0" collapsed="false">
      <c r="A82" s="235" t="s">
        <v>150</v>
      </c>
      <c r="B82" s="49" t="n">
        <v>153</v>
      </c>
      <c r="C82" s="50" t="n">
        <v>63</v>
      </c>
      <c r="D82" s="50" t="n">
        <v>3</v>
      </c>
      <c r="E82" s="50" t="n">
        <v>102</v>
      </c>
      <c r="F82" s="50" t="n">
        <v>8</v>
      </c>
      <c r="G82" s="50" t="n">
        <v>13</v>
      </c>
      <c r="H82" s="50" t="n">
        <v>113</v>
      </c>
      <c r="I82" s="50" t="n">
        <v>7</v>
      </c>
      <c r="J82" s="50" t="n">
        <v>0</v>
      </c>
      <c r="K82" s="50" t="n">
        <v>20</v>
      </c>
      <c r="L82" s="50" t="n">
        <v>1</v>
      </c>
      <c r="M82" s="50" t="n">
        <v>2</v>
      </c>
      <c r="N82" s="50" t="n">
        <v>0</v>
      </c>
      <c r="O82" s="50" t="n">
        <v>0</v>
      </c>
      <c r="P82" s="50" t="n">
        <v>5</v>
      </c>
      <c r="Q82" s="50" t="n">
        <v>4</v>
      </c>
      <c r="R82" s="50" t="n">
        <v>1</v>
      </c>
      <c r="S82" s="35"/>
      <c r="T82" s="35"/>
      <c r="U82" s="35"/>
      <c r="V82" s="35"/>
      <c r="W82" s="35"/>
      <c r="X82" s="35"/>
      <c r="Y82" s="35"/>
    </row>
    <row r="83" s="106" customFormat="true" ht="19.5" hidden="true" customHeight="true" outlineLevel="0" collapsed="false">
      <c r="A83" s="235" t="s">
        <v>151</v>
      </c>
      <c r="B83" s="49" t="n">
        <v>140</v>
      </c>
      <c r="C83" s="50" t="n">
        <v>70</v>
      </c>
      <c r="D83" s="50" t="n">
        <v>14</v>
      </c>
      <c r="E83" s="50" t="n">
        <v>106</v>
      </c>
      <c r="F83" s="50" t="n">
        <v>9</v>
      </c>
      <c r="G83" s="50" t="n">
        <v>16</v>
      </c>
      <c r="H83" s="50" t="n">
        <v>91</v>
      </c>
      <c r="I83" s="50" t="n">
        <v>4</v>
      </c>
      <c r="J83" s="50" t="n">
        <v>0</v>
      </c>
      <c r="K83" s="50" t="n">
        <v>15</v>
      </c>
      <c r="L83" s="50" t="n">
        <v>4</v>
      </c>
      <c r="M83" s="50" t="n">
        <v>3</v>
      </c>
      <c r="N83" s="50" t="n">
        <v>0</v>
      </c>
      <c r="O83" s="50" t="n">
        <v>0</v>
      </c>
      <c r="P83" s="50" t="n">
        <v>9</v>
      </c>
      <c r="Q83" s="50" t="n">
        <v>14</v>
      </c>
      <c r="R83" s="50" t="n">
        <v>0</v>
      </c>
      <c r="S83" s="35"/>
      <c r="T83" s="17"/>
      <c r="U83" s="35"/>
      <c r="V83" s="35"/>
      <c r="W83" s="35"/>
      <c r="X83" s="35"/>
      <c r="Y83" s="35"/>
    </row>
    <row r="84" s="106" customFormat="true" ht="19.5" hidden="true" customHeight="true" outlineLevel="0" collapsed="false">
      <c r="A84" s="235" t="s">
        <v>152</v>
      </c>
      <c r="B84" s="49" t="n">
        <v>140</v>
      </c>
      <c r="C84" s="50" t="n">
        <v>61</v>
      </c>
      <c r="D84" s="50" t="n">
        <v>9</v>
      </c>
      <c r="E84" s="50" t="n">
        <v>95</v>
      </c>
      <c r="F84" s="50" t="n">
        <v>7</v>
      </c>
      <c r="G84" s="50" t="n">
        <v>14</v>
      </c>
      <c r="H84" s="50" t="n">
        <v>95</v>
      </c>
      <c r="I84" s="50" t="n">
        <v>6</v>
      </c>
      <c r="J84" s="50" t="n">
        <v>0</v>
      </c>
      <c r="K84" s="50" t="n">
        <v>17</v>
      </c>
      <c r="L84" s="50" t="n">
        <v>2</v>
      </c>
      <c r="M84" s="50" t="n">
        <v>0</v>
      </c>
      <c r="N84" s="50" t="n">
        <v>2</v>
      </c>
      <c r="O84" s="50" t="n">
        <v>0</v>
      </c>
      <c r="P84" s="50" t="n">
        <v>7</v>
      </c>
      <c r="Q84" s="50" t="n">
        <v>11</v>
      </c>
      <c r="R84" s="50" t="n">
        <v>0</v>
      </c>
      <c r="S84" s="35"/>
      <c r="T84" s="17"/>
      <c r="U84" s="35"/>
      <c r="V84" s="35"/>
      <c r="W84" s="35"/>
      <c r="X84" s="35"/>
      <c r="Y84" s="35"/>
    </row>
    <row r="85" s="106" customFormat="true" ht="19.5" hidden="true" customHeight="true" outlineLevel="0" collapsed="false">
      <c r="A85" s="235" t="s">
        <v>153</v>
      </c>
      <c r="B85" s="49" t="n">
        <v>141</v>
      </c>
      <c r="C85" s="50" t="n">
        <v>62</v>
      </c>
      <c r="D85" s="50" t="n">
        <v>15</v>
      </c>
      <c r="E85" s="50" t="n">
        <v>101</v>
      </c>
      <c r="F85" s="50" t="n">
        <v>10</v>
      </c>
      <c r="G85" s="50" t="n">
        <v>16</v>
      </c>
      <c r="H85" s="50" t="n">
        <v>90</v>
      </c>
      <c r="I85" s="50" t="n">
        <v>9</v>
      </c>
      <c r="J85" s="50" t="n">
        <v>1</v>
      </c>
      <c r="K85" s="50" t="n">
        <v>22</v>
      </c>
      <c r="L85" s="50" t="n">
        <v>1</v>
      </c>
      <c r="M85" s="50" t="n">
        <v>3</v>
      </c>
      <c r="N85" s="50" t="n">
        <v>0</v>
      </c>
      <c r="O85" s="50" t="n">
        <v>0</v>
      </c>
      <c r="P85" s="50" t="n">
        <v>5</v>
      </c>
      <c r="Q85" s="50" t="n">
        <v>9</v>
      </c>
      <c r="R85" s="50" t="n">
        <v>1</v>
      </c>
      <c r="S85" s="35"/>
      <c r="T85" s="17"/>
      <c r="U85" s="35"/>
      <c r="V85" s="35"/>
      <c r="W85" s="35"/>
      <c r="X85" s="35"/>
      <c r="Y85" s="35"/>
    </row>
    <row r="86" s="106" customFormat="true" ht="19.5" hidden="true" customHeight="true" outlineLevel="0" collapsed="false">
      <c r="A86" s="235" t="s">
        <v>154</v>
      </c>
      <c r="B86" s="49" t="n">
        <v>162</v>
      </c>
      <c r="C86" s="50" t="n">
        <v>62</v>
      </c>
      <c r="D86" s="50" t="n">
        <v>17</v>
      </c>
      <c r="E86" s="50" t="n">
        <v>117</v>
      </c>
      <c r="F86" s="50" t="n">
        <v>14</v>
      </c>
      <c r="G86" s="50" t="n">
        <v>17</v>
      </c>
      <c r="H86" s="50" t="n">
        <v>108</v>
      </c>
      <c r="I86" s="50" t="n">
        <v>8</v>
      </c>
      <c r="J86" s="50" t="n">
        <v>1</v>
      </c>
      <c r="K86" s="50" t="n">
        <v>14</v>
      </c>
      <c r="L86" s="50" t="n">
        <v>2</v>
      </c>
      <c r="M86" s="50" t="n">
        <v>6</v>
      </c>
      <c r="N86" s="50" t="n">
        <v>1</v>
      </c>
      <c r="O86" s="50" t="n">
        <v>1</v>
      </c>
      <c r="P86" s="50" t="n">
        <v>9</v>
      </c>
      <c r="Q86" s="50" t="n">
        <v>10</v>
      </c>
      <c r="R86" s="50" t="n">
        <v>2</v>
      </c>
      <c r="S86" s="35"/>
      <c r="T86" s="17"/>
      <c r="U86" s="35"/>
      <c r="V86" s="35"/>
      <c r="W86" s="35"/>
      <c r="X86" s="35"/>
      <c r="Y86" s="35"/>
    </row>
    <row r="87" s="106" customFormat="true" ht="19.5" hidden="true" customHeight="true" outlineLevel="0" collapsed="false">
      <c r="A87" s="235" t="s">
        <v>155</v>
      </c>
      <c r="B87" s="49" t="n">
        <v>144</v>
      </c>
      <c r="C87" s="50" t="n">
        <v>52</v>
      </c>
      <c r="D87" s="50" t="n">
        <v>8</v>
      </c>
      <c r="E87" s="50" t="n">
        <v>103</v>
      </c>
      <c r="F87" s="50" t="n">
        <v>3</v>
      </c>
      <c r="G87" s="50" t="n">
        <v>17</v>
      </c>
      <c r="H87" s="50" t="n">
        <v>98</v>
      </c>
      <c r="I87" s="50" t="n">
        <v>5</v>
      </c>
      <c r="J87" s="50" t="n">
        <v>0</v>
      </c>
      <c r="K87" s="50" t="n">
        <v>16</v>
      </c>
      <c r="L87" s="50" t="n">
        <v>2</v>
      </c>
      <c r="M87" s="50" t="n">
        <v>2</v>
      </c>
      <c r="N87" s="50" t="n">
        <v>1</v>
      </c>
      <c r="O87" s="50" t="n">
        <v>0</v>
      </c>
      <c r="P87" s="50" t="n">
        <v>9</v>
      </c>
      <c r="Q87" s="50" t="n">
        <v>11</v>
      </c>
      <c r="R87" s="50" t="n">
        <v>0</v>
      </c>
      <c r="S87" s="35"/>
      <c r="T87" s="17"/>
      <c r="U87" s="35"/>
      <c r="V87" s="35"/>
      <c r="W87" s="35"/>
      <c r="X87" s="35"/>
      <c r="Y87" s="35"/>
    </row>
    <row r="88" s="106" customFormat="true" ht="19.5" hidden="true" customHeight="true" outlineLevel="0" collapsed="false">
      <c r="A88" s="235" t="s">
        <v>156</v>
      </c>
      <c r="B88" s="49" t="n">
        <v>115</v>
      </c>
      <c r="C88" s="50" t="n">
        <v>56</v>
      </c>
      <c r="D88" s="50" t="n">
        <v>10</v>
      </c>
      <c r="E88" s="50" t="n">
        <v>90</v>
      </c>
      <c r="F88" s="50" t="n">
        <v>13</v>
      </c>
      <c r="G88" s="50" t="n">
        <v>9</v>
      </c>
      <c r="H88" s="50" t="n">
        <v>69</v>
      </c>
      <c r="I88" s="50" t="n">
        <v>12</v>
      </c>
      <c r="J88" s="50" t="n">
        <v>2</v>
      </c>
      <c r="K88" s="50" t="n">
        <v>14</v>
      </c>
      <c r="L88" s="50" t="n">
        <v>2</v>
      </c>
      <c r="M88" s="50" t="n">
        <v>3</v>
      </c>
      <c r="N88" s="50" t="n">
        <v>0</v>
      </c>
      <c r="O88" s="50" t="n">
        <v>0</v>
      </c>
      <c r="P88" s="50" t="n">
        <v>5</v>
      </c>
      <c r="Q88" s="50" t="n">
        <v>8</v>
      </c>
      <c r="R88" s="50" t="n">
        <v>0</v>
      </c>
      <c r="S88" s="35"/>
      <c r="T88" s="17"/>
      <c r="U88" s="35"/>
      <c r="V88" s="35"/>
      <c r="W88" s="35"/>
      <c r="X88" s="35"/>
      <c r="Y88" s="35"/>
    </row>
    <row r="89" s="106" customFormat="true" ht="19.5" hidden="true" customHeight="true" outlineLevel="0" collapsed="false">
      <c r="A89" s="235" t="s">
        <v>157</v>
      </c>
      <c r="B89" s="49" t="n">
        <v>136</v>
      </c>
      <c r="C89" s="50" t="n">
        <v>50</v>
      </c>
      <c r="D89" s="50" t="n">
        <v>8</v>
      </c>
      <c r="E89" s="50" t="n">
        <v>105</v>
      </c>
      <c r="F89" s="50" t="n">
        <v>8</v>
      </c>
      <c r="G89" s="50" t="n">
        <v>13</v>
      </c>
      <c r="H89" s="50" t="n">
        <v>95</v>
      </c>
      <c r="I89" s="50" t="n">
        <v>8</v>
      </c>
      <c r="J89" s="50" t="n">
        <v>0</v>
      </c>
      <c r="K89" s="50" t="n">
        <v>11</v>
      </c>
      <c r="L89" s="50" t="n">
        <v>1</v>
      </c>
      <c r="M89" s="50" t="n">
        <v>5</v>
      </c>
      <c r="N89" s="50" t="n">
        <v>0</v>
      </c>
      <c r="O89" s="50" t="n">
        <v>0</v>
      </c>
      <c r="P89" s="50" t="n">
        <v>5</v>
      </c>
      <c r="Q89" s="50" t="n">
        <v>11</v>
      </c>
      <c r="R89" s="50" t="n">
        <v>0</v>
      </c>
      <c r="S89" s="35"/>
      <c r="T89" s="17"/>
      <c r="U89" s="35"/>
      <c r="V89" s="35"/>
      <c r="W89" s="35"/>
      <c r="X89" s="35"/>
      <c r="Y89" s="35"/>
    </row>
    <row r="90" s="106" customFormat="true" ht="19.5" hidden="true" customHeight="true" outlineLevel="0" collapsed="false">
      <c r="A90" s="235" t="s">
        <v>158</v>
      </c>
      <c r="B90" s="49" t="n">
        <v>154</v>
      </c>
      <c r="C90" s="50" t="n">
        <v>48</v>
      </c>
      <c r="D90" s="50" t="n">
        <v>17</v>
      </c>
      <c r="E90" s="50" t="n">
        <v>118</v>
      </c>
      <c r="F90" s="50" t="n">
        <v>12</v>
      </c>
      <c r="G90" s="50" t="n">
        <v>18</v>
      </c>
      <c r="H90" s="50" t="n">
        <v>115</v>
      </c>
      <c r="I90" s="50" t="n">
        <v>5</v>
      </c>
      <c r="J90" s="50" t="n">
        <v>0</v>
      </c>
      <c r="K90" s="50" t="n">
        <v>14</v>
      </c>
      <c r="L90" s="50" t="n">
        <v>2</v>
      </c>
      <c r="M90" s="50" t="n">
        <v>5</v>
      </c>
      <c r="N90" s="50" t="n">
        <v>0</v>
      </c>
      <c r="O90" s="50" t="n">
        <v>0</v>
      </c>
      <c r="P90" s="50" t="n">
        <v>7</v>
      </c>
      <c r="Q90" s="50" t="n">
        <v>6</v>
      </c>
      <c r="R90" s="50" t="n">
        <v>0</v>
      </c>
      <c r="S90" s="35"/>
      <c r="T90" s="17"/>
      <c r="U90" s="35"/>
      <c r="V90" s="35"/>
      <c r="W90" s="35"/>
      <c r="X90" s="35"/>
      <c r="Y90" s="35"/>
    </row>
    <row r="91" s="106" customFormat="true" ht="19.5" hidden="true" customHeight="true" outlineLevel="0" collapsed="false">
      <c r="A91" s="235" t="s">
        <v>159</v>
      </c>
      <c r="B91" s="49" t="n">
        <v>146</v>
      </c>
      <c r="C91" s="50" t="n">
        <v>51</v>
      </c>
      <c r="D91" s="50" t="n">
        <v>9</v>
      </c>
      <c r="E91" s="50" t="n">
        <v>116</v>
      </c>
      <c r="F91" s="50" t="n">
        <v>6</v>
      </c>
      <c r="G91" s="50" t="n">
        <v>22</v>
      </c>
      <c r="H91" s="50" t="n">
        <v>101</v>
      </c>
      <c r="I91" s="50" t="n">
        <v>8</v>
      </c>
      <c r="J91" s="50" t="n">
        <v>0</v>
      </c>
      <c r="K91" s="50" t="n">
        <v>15</v>
      </c>
      <c r="L91" s="50" t="n">
        <v>2</v>
      </c>
      <c r="M91" s="50" t="n">
        <v>4</v>
      </c>
      <c r="N91" s="50" t="n">
        <v>0</v>
      </c>
      <c r="O91" s="50" t="n">
        <v>0</v>
      </c>
      <c r="P91" s="50" t="n">
        <v>9</v>
      </c>
      <c r="Q91" s="50" t="n">
        <v>7</v>
      </c>
      <c r="R91" s="50" t="n">
        <v>0</v>
      </c>
      <c r="S91" s="35"/>
      <c r="T91" s="17"/>
      <c r="U91" s="35"/>
      <c r="V91" s="35"/>
      <c r="W91" s="35"/>
      <c r="X91" s="35"/>
      <c r="Y91" s="35"/>
    </row>
    <row r="92" s="106" customFormat="true" ht="19.5" hidden="true" customHeight="true" outlineLevel="0" collapsed="false">
      <c r="A92" s="235" t="s">
        <v>160</v>
      </c>
      <c r="B92" s="49" t="n">
        <v>137</v>
      </c>
      <c r="C92" s="50" t="n">
        <v>64</v>
      </c>
      <c r="D92" s="50" t="n">
        <v>10</v>
      </c>
      <c r="E92" s="50" t="n">
        <v>109</v>
      </c>
      <c r="F92" s="50" t="n">
        <v>9</v>
      </c>
      <c r="G92" s="50" t="n">
        <v>16</v>
      </c>
      <c r="H92" s="50" t="n">
        <v>89</v>
      </c>
      <c r="I92" s="50" t="n">
        <v>4</v>
      </c>
      <c r="J92" s="50" t="n">
        <v>0</v>
      </c>
      <c r="K92" s="50" t="n">
        <v>16</v>
      </c>
      <c r="L92" s="50" t="n">
        <v>1</v>
      </c>
      <c r="M92" s="50" t="n">
        <v>9</v>
      </c>
      <c r="N92" s="50" t="n">
        <v>1</v>
      </c>
      <c r="O92" s="50" t="n">
        <v>1</v>
      </c>
      <c r="P92" s="50" t="n">
        <v>7</v>
      </c>
      <c r="Q92" s="50" t="n">
        <v>9</v>
      </c>
      <c r="R92" s="50" t="n">
        <v>0</v>
      </c>
      <c r="S92" s="35"/>
      <c r="T92" s="17"/>
      <c r="U92" s="35"/>
      <c r="V92" s="35"/>
      <c r="W92" s="35"/>
      <c r="X92" s="35"/>
      <c r="Y92" s="35"/>
    </row>
    <row r="93" s="106" customFormat="true" ht="19.5" hidden="true" customHeight="true" outlineLevel="0" collapsed="false">
      <c r="A93" s="235" t="s">
        <v>161</v>
      </c>
      <c r="B93" s="49" t="n">
        <v>198</v>
      </c>
      <c r="C93" s="50" t="n">
        <v>75</v>
      </c>
      <c r="D93" s="50" t="n">
        <v>17</v>
      </c>
      <c r="E93" s="50" t="n">
        <v>151</v>
      </c>
      <c r="F93" s="50" t="n">
        <v>12</v>
      </c>
      <c r="G93" s="50" t="n">
        <v>27</v>
      </c>
      <c r="H93" s="50" t="n">
        <v>129</v>
      </c>
      <c r="I93" s="50" t="n">
        <v>10</v>
      </c>
      <c r="J93" s="50" t="n">
        <v>0</v>
      </c>
      <c r="K93" s="50" t="n">
        <v>24</v>
      </c>
      <c r="L93" s="50" t="n">
        <v>2</v>
      </c>
      <c r="M93" s="50" t="n">
        <v>6</v>
      </c>
      <c r="N93" s="50" t="n">
        <v>0</v>
      </c>
      <c r="O93" s="50" t="n">
        <v>3</v>
      </c>
      <c r="P93" s="50" t="n">
        <v>7</v>
      </c>
      <c r="Q93" s="50" t="n">
        <v>17</v>
      </c>
      <c r="R93" s="50" t="n">
        <v>0</v>
      </c>
      <c r="S93" s="35"/>
      <c r="T93" s="17"/>
      <c r="U93" s="35"/>
      <c r="V93" s="35"/>
      <c r="W93" s="35"/>
      <c r="X93" s="35"/>
      <c r="Y93" s="35"/>
    </row>
    <row r="94" s="106" customFormat="true" ht="19.5" hidden="true" customHeight="true" outlineLevel="0" collapsed="false">
      <c r="A94" s="235" t="s">
        <v>162</v>
      </c>
      <c r="B94" s="49" t="n">
        <v>225</v>
      </c>
      <c r="C94" s="50" t="n">
        <v>90</v>
      </c>
      <c r="D94" s="50" t="n">
        <v>24</v>
      </c>
      <c r="E94" s="50" t="n">
        <v>177</v>
      </c>
      <c r="F94" s="50" t="n">
        <v>15</v>
      </c>
      <c r="G94" s="50" t="n">
        <v>30</v>
      </c>
      <c r="H94" s="50" t="n">
        <v>166</v>
      </c>
      <c r="I94" s="50" t="n">
        <v>6</v>
      </c>
      <c r="J94" s="50" t="n">
        <v>0</v>
      </c>
      <c r="K94" s="50" t="n">
        <v>17</v>
      </c>
      <c r="L94" s="50" t="n">
        <v>2</v>
      </c>
      <c r="M94" s="50" t="n">
        <v>5</v>
      </c>
      <c r="N94" s="50" t="n">
        <v>0</v>
      </c>
      <c r="O94" s="50" t="n">
        <v>0</v>
      </c>
      <c r="P94" s="50" t="n">
        <v>12</v>
      </c>
      <c r="Q94" s="50" t="n">
        <v>17</v>
      </c>
      <c r="R94" s="50" t="n">
        <v>0</v>
      </c>
      <c r="S94" s="35"/>
      <c r="T94" s="17"/>
      <c r="U94" s="35"/>
      <c r="V94" s="35"/>
      <c r="W94" s="35"/>
      <c r="X94" s="35"/>
      <c r="Y94" s="35"/>
    </row>
    <row r="95" s="106" customFormat="true" ht="19.5" hidden="true" customHeight="true" outlineLevel="0" collapsed="false">
      <c r="A95" s="235" t="s">
        <v>163</v>
      </c>
      <c r="B95" s="49" t="n">
        <v>167</v>
      </c>
      <c r="C95" s="50" t="n">
        <v>66</v>
      </c>
      <c r="D95" s="50" t="n">
        <v>9</v>
      </c>
      <c r="E95" s="50" t="n">
        <v>134</v>
      </c>
      <c r="F95" s="50" t="n">
        <v>9</v>
      </c>
      <c r="G95" s="50" t="n">
        <v>19</v>
      </c>
      <c r="H95" s="50" t="n">
        <v>127</v>
      </c>
      <c r="I95" s="50" t="n">
        <v>9</v>
      </c>
      <c r="J95" s="50" t="n">
        <v>0</v>
      </c>
      <c r="K95" s="50" t="n">
        <v>8</v>
      </c>
      <c r="L95" s="50" t="n">
        <v>1</v>
      </c>
      <c r="M95" s="50" t="n">
        <v>5</v>
      </c>
      <c r="N95" s="50" t="n">
        <v>0</v>
      </c>
      <c r="O95" s="50" t="n">
        <v>0</v>
      </c>
      <c r="P95" s="50" t="n">
        <v>7</v>
      </c>
      <c r="Q95" s="50" t="n">
        <v>10</v>
      </c>
      <c r="R95" s="50" t="n">
        <v>0</v>
      </c>
      <c r="S95" s="35"/>
      <c r="T95" s="17"/>
      <c r="U95" s="35"/>
      <c r="V95" s="35"/>
      <c r="W95" s="35"/>
      <c r="X95" s="35"/>
      <c r="Y95" s="35"/>
    </row>
    <row r="96" s="106" customFormat="true" ht="19.5" hidden="true" customHeight="true" outlineLevel="0" collapsed="false">
      <c r="A96" s="235" t="s">
        <v>164</v>
      </c>
      <c r="B96" s="49" t="n">
        <v>191</v>
      </c>
      <c r="C96" s="50" t="n">
        <v>75</v>
      </c>
      <c r="D96" s="50" t="n">
        <v>19</v>
      </c>
      <c r="E96" s="50" t="n">
        <v>159</v>
      </c>
      <c r="F96" s="50" t="n">
        <v>14</v>
      </c>
      <c r="G96" s="50" t="n">
        <v>24</v>
      </c>
      <c r="H96" s="50" t="n">
        <v>119</v>
      </c>
      <c r="I96" s="50" t="n">
        <v>13</v>
      </c>
      <c r="J96" s="50" t="n">
        <v>0</v>
      </c>
      <c r="K96" s="50" t="n">
        <v>23</v>
      </c>
      <c r="L96" s="50" t="n">
        <v>0</v>
      </c>
      <c r="M96" s="50" t="n">
        <v>7</v>
      </c>
      <c r="N96" s="50" t="n">
        <v>2</v>
      </c>
      <c r="O96" s="50" t="n">
        <v>1</v>
      </c>
      <c r="P96" s="50" t="n">
        <v>13</v>
      </c>
      <c r="Q96" s="50" t="n">
        <v>13</v>
      </c>
      <c r="R96" s="50" t="n">
        <v>0</v>
      </c>
      <c r="S96" s="35"/>
      <c r="T96" s="17"/>
      <c r="U96" s="35"/>
      <c r="V96" s="35"/>
      <c r="W96" s="35"/>
      <c r="X96" s="35"/>
      <c r="Y96" s="35"/>
    </row>
    <row r="97" s="106" customFormat="true" ht="19.5" hidden="true" customHeight="true" outlineLevel="0" collapsed="false">
      <c r="A97" s="235" t="s">
        <v>165</v>
      </c>
      <c r="B97" s="49" t="n">
        <v>156</v>
      </c>
      <c r="C97" s="50" t="n">
        <v>50</v>
      </c>
      <c r="D97" s="50" t="n">
        <v>14</v>
      </c>
      <c r="E97" s="50" t="n">
        <v>116</v>
      </c>
      <c r="F97" s="50" t="n">
        <v>9</v>
      </c>
      <c r="G97" s="50" t="n">
        <v>16</v>
      </c>
      <c r="H97" s="50" t="n">
        <v>107</v>
      </c>
      <c r="I97" s="50" t="n">
        <v>9</v>
      </c>
      <c r="J97" s="50" t="n">
        <v>0</v>
      </c>
      <c r="K97" s="50" t="n">
        <v>18</v>
      </c>
      <c r="L97" s="50" t="n">
        <v>0</v>
      </c>
      <c r="M97" s="50" t="n">
        <v>1</v>
      </c>
      <c r="N97" s="50" t="n">
        <v>1</v>
      </c>
      <c r="O97" s="50" t="n">
        <v>1</v>
      </c>
      <c r="P97" s="50" t="n">
        <v>7</v>
      </c>
      <c r="Q97" s="50" t="n">
        <v>12</v>
      </c>
      <c r="R97" s="50" t="n">
        <v>0</v>
      </c>
      <c r="S97" s="35"/>
      <c r="T97" s="17"/>
      <c r="U97" s="35"/>
      <c r="V97" s="35"/>
      <c r="W97" s="35"/>
      <c r="X97" s="35"/>
      <c r="Y97" s="35"/>
    </row>
    <row r="98" s="106" customFormat="true" ht="19.5" hidden="true" customHeight="true" outlineLevel="0" collapsed="false">
      <c r="A98" s="235" t="s">
        <v>166</v>
      </c>
      <c r="B98" s="49" t="n">
        <v>122</v>
      </c>
      <c r="C98" s="50" t="n">
        <v>42</v>
      </c>
      <c r="D98" s="50" t="n">
        <v>15</v>
      </c>
      <c r="E98" s="50" t="n">
        <v>100</v>
      </c>
      <c r="F98" s="50" t="n">
        <v>7</v>
      </c>
      <c r="G98" s="50" t="n">
        <v>20</v>
      </c>
      <c r="H98" s="50" t="n">
        <v>79</v>
      </c>
      <c r="I98" s="50" t="n">
        <v>6</v>
      </c>
      <c r="J98" s="50" t="n">
        <v>2</v>
      </c>
      <c r="K98" s="50" t="n">
        <v>17</v>
      </c>
      <c r="L98" s="50" t="n">
        <v>0</v>
      </c>
      <c r="M98" s="50" t="n">
        <v>2</v>
      </c>
      <c r="N98" s="50" t="n">
        <v>0</v>
      </c>
      <c r="O98" s="50" t="n">
        <v>0</v>
      </c>
      <c r="P98" s="50" t="n">
        <v>6</v>
      </c>
      <c r="Q98" s="50" t="n">
        <v>9</v>
      </c>
      <c r="R98" s="50" t="n">
        <v>1</v>
      </c>
      <c r="S98" s="35"/>
      <c r="T98" s="17"/>
      <c r="U98" s="35"/>
      <c r="V98" s="35"/>
      <c r="W98" s="35"/>
      <c r="X98" s="35"/>
      <c r="Y98" s="35"/>
    </row>
    <row r="99" s="106" customFormat="true" ht="19.5" hidden="true" customHeight="true" outlineLevel="0" collapsed="false">
      <c r="A99" s="235" t="s">
        <v>167</v>
      </c>
      <c r="B99" s="49" t="n">
        <v>132</v>
      </c>
      <c r="C99" s="50" t="n">
        <v>49</v>
      </c>
      <c r="D99" s="50" t="n">
        <v>4</v>
      </c>
      <c r="E99" s="50" t="n">
        <v>103</v>
      </c>
      <c r="F99" s="50" t="n">
        <v>9</v>
      </c>
      <c r="G99" s="50" t="n">
        <v>17</v>
      </c>
      <c r="H99" s="50" t="n">
        <v>85</v>
      </c>
      <c r="I99" s="50" t="n">
        <v>9</v>
      </c>
      <c r="J99" s="50" t="n">
        <v>1</v>
      </c>
      <c r="K99" s="50" t="n">
        <v>11</v>
      </c>
      <c r="L99" s="50" t="n">
        <v>0</v>
      </c>
      <c r="M99" s="50" t="n">
        <v>5</v>
      </c>
      <c r="N99" s="50" t="n">
        <v>0</v>
      </c>
      <c r="O99" s="50" t="n">
        <v>0</v>
      </c>
      <c r="P99" s="50" t="n">
        <v>15</v>
      </c>
      <c r="Q99" s="50" t="n">
        <v>6</v>
      </c>
      <c r="R99" s="50" t="n">
        <v>0</v>
      </c>
      <c r="S99" s="35"/>
      <c r="T99" s="17"/>
      <c r="U99" s="35"/>
      <c r="V99" s="35"/>
      <c r="W99" s="35"/>
      <c r="X99" s="35"/>
      <c r="Y99" s="35"/>
    </row>
    <row r="100" s="106" customFormat="true" ht="19.5" hidden="true" customHeight="true" outlineLevel="0" collapsed="false">
      <c r="A100" s="235" t="s">
        <v>168</v>
      </c>
      <c r="B100" s="49" t="n">
        <v>163</v>
      </c>
      <c r="C100" s="50" t="n">
        <v>49</v>
      </c>
      <c r="D100" s="50" t="n">
        <v>11</v>
      </c>
      <c r="E100" s="50" t="n">
        <v>111</v>
      </c>
      <c r="F100" s="50" t="n">
        <v>10</v>
      </c>
      <c r="G100" s="50" t="n">
        <v>23</v>
      </c>
      <c r="H100" s="50" t="n">
        <v>111</v>
      </c>
      <c r="I100" s="50" t="n">
        <v>8</v>
      </c>
      <c r="J100" s="50" t="n">
        <v>1</v>
      </c>
      <c r="K100" s="50" t="n">
        <v>18</v>
      </c>
      <c r="L100" s="50" t="n">
        <v>5</v>
      </c>
      <c r="M100" s="50" t="n">
        <v>5</v>
      </c>
      <c r="N100" s="50" t="n">
        <v>0</v>
      </c>
      <c r="O100" s="50" t="n">
        <v>1</v>
      </c>
      <c r="P100" s="50" t="n">
        <v>4</v>
      </c>
      <c r="Q100" s="50" t="n">
        <v>10</v>
      </c>
      <c r="R100" s="50" t="n">
        <v>0</v>
      </c>
      <c r="S100" s="35"/>
      <c r="T100" s="17"/>
      <c r="U100" s="35"/>
      <c r="V100" s="35"/>
      <c r="W100" s="35"/>
      <c r="X100" s="35"/>
      <c r="Y100" s="35"/>
    </row>
    <row r="101" s="106" customFormat="true" ht="19.5" hidden="true" customHeight="true" outlineLevel="0" collapsed="false">
      <c r="A101" s="235" t="s">
        <v>169</v>
      </c>
      <c r="B101" s="49" t="n">
        <v>136</v>
      </c>
      <c r="C101" s="50" t="n">
        <v>55</v>
      </c>
      <c r="D101" s="50" t="n">
        <v>11</v>
      </c>
      <c r="E101" s="50" t="n">
        <v>97</v>
      </c>
      <c r="F101" s="50" t="n">
        <v>9</v>
      </c>
      <c r="G101" s="50" t="n">
        <v>18</v>
      </c>
      <c r="H101" s="50" t="n">
        <v>90</v>
      </c>
      <c r="I101" s="50" t="n">
        <v>11</v>
      </c>
      <c r="J101" s="50" t="n">
        <v>0</v>
      </c>
      <c r="K101" s="50" t="n">
        <v>12</v>
      </c>
      <c r="L101" s="50" t="n">
        <v>3</v>
      </c>
      <c r="M101" s="50" t="n">
        <v>5</v>
      </c>
      <c r="N101" s="50" t="n">
        <v>0</v>
      </c>
      <c r="O101" s="50" t="n">
        <v>0</v>
      </c>
      <c r="P101" s="50" t="n">
        <v>4</v>
      </c>
      <c r="Q101" s="50" t="n">
        <v>11</v>
      </c>
      <c r="R101" s="50" t="n">
        <v>0</v>
      </c>
      <c r="S101" s="35"/>
      <c r="T101" s="17"/>
      <c r="U101" s="35"/>
      <c r="V101" s="35"/>
      <c r="W101" s="35"/>
      <c r="X101" s="35"/>
      <c r="Y101" s="35"/>
    </row>
    <row r="102" s="106" customFormat="true" ht="19.5" hidden="false" customHeight="true" outlineLevel="0" collapsed="false">
      <c r="A102" s="235" t="s">
        <v>170</v>
      </c>
      <c r="B102" s="49" t="n">
        <v>138</v>
      </c>
      <c r="C102" s="50" t="n">
        <v>49</v>
      </c>
      <c r="D102" s="50" t="n">
        <v>11</v>
      </c>
      <c r="E102" s="50" t="n">
        <v>105</v>
      </c>
      <c r="F102" s="50" t="n">
        <v>7</v>
      </c>
      <c r="G102" s="50" t="n">
        <v>28</v>
      </c>
      <c r="H102" s="50" t="n">
        <v>82</v>
      </c>
      <c r="I102" s="50" t="n">
        <v>8</v>
      </c>
      <c r="J102" s="50" t="n">
        <v>1</v>
      </c>
      <c r="K102" s="50" t="n">
        <v>17</v>
      </c>
      <c r="L102" s="50" t="n">
        <v>4</v>
      </c>
      <c r="M102" s="50" t="n">
        <v>6</v>
      </c>
      <c r="N102" s="50" t="n">
        <v>2</v>
      </c>
      <c r="O102" s="50" t="n">
        <v>0</v>
      </c>
      <c r="P102" s="50" t="n">
        <v>8</v>
      </c>
      <c r="Q102" s="50" t="n">
        <v>10</v>
      </c>
      <c r="R102" s="50" t="n">
        <v>0</v>
      </c>
      <c r="S102" s="35"/>
      <c r="T102" s="17"/>
      <c r="U102" s="35"/>
      <c r="V102" s="35"/>
      <c r="W102" s="35"/>
      <c r="X102" s="35"/>
      <c r="Y102" s="35"/>
    </row>
    <row r="103" s="106" customFormat="true" ht="19.5" hidden="false" customHeight="true" outlineLevel="0" collapsed="false">
      <c r="A103" s="235" t="s">
        <v>171</v>
      </c>
      <c r="B103" s="49" t="n">
        <v>144</v>
      </c>
      <c r="C103" s="50" t="n">
        <v>57</v>
      </c>
      <c r="D103" s="50" t="n">
        <v>12</v>
      </c>
      <c r="E103" s="50" t="n">
        <v>125</v>
      </c>
      <c r="F103" s="50" t="n">
        <v>8</v>
      </c>
      <c r="G103" s="50" t="n">
        <v>22</v>
      </c>
      <c r="H103" s="50" t="n">
        <v>98</v>
      </c>
      <c r="I103" s="50" t="n">
        <v>12</v>
      </c>
      <c r="J103" s="50" t="n">
        <v>1</v>
      </c>
      <c r="K103" s="50" t="n">
        <v>15</v>
      </c>
      <c r="L103" s="50" t="n">
        <v>4</v>
      </c>
      <c r="M103" s="50" t="n">
        <v>5</v>
      </c>
      <c r="N103" s="50" t="n">
        <v>0</v>
      </c>
      <c r="O103" s="50" t="n">
        <v>0</v>
      </c>
      <c r="P103" s="50" t="n">
        <v>5</v>
      </c>
      <c r="Q103" s="50" t="n">
        <v>4</v>
      </c>
      <c r="R103" s="50" t="n">
        <v>0</v>
      </c>
      <c r="S103" s="35"/>
      <c r="T103" s="17"/>
      <c r="U103" s="35"/>
      <c r="V103" s="35"/>
      <c r="W103" s="35"/>
      <c r="X103" s="35"/>
      <c r="Y103" s="35"/>
    </row>
    <row r="104" s="106" customFormat="true" ht="19.5" hidden="false" customHeight="true" outlineLevel="0" collapsed="false">
      <c r="A104" s="235" t="s">
        <v>172</v>
      </c>
      <c r="B104" s="49" t="n">
        <v>134</v>
      </c>
      <c r="C104" s="50" t="n">
        <v>48</v>
      </c>
      <c r="D104" s="50" t="n">
        <v>13</v>
      </c>
      <c r="E104" s="50" t="n">
        <v>110</v>
      </c>
      <c r="F104" s="50" t="n">
        <v>13</v>
      </c>
      <c r="G104" s="50" t="n">
        <v>15</v>
      </c>
      <c r="H104" s="50" t="n">
        <v>89</v>
      </c>
      <c r="I104" s="50" t="n">
        <v>5</v>
      </c>
      <c r="J104" s="50" t="n">
        <v>1</v>
      </c>
      <c r="K104" s="50" t="n">
        <v>13</v>
      </c>
      <c r="L104" s="50" t="n">
        <v>2</v>
      </c>
      <c r="M104" s="50" t="n">
        <v>5</v>
      </c>
      <c r="N104" s="50" t="n">
        <v>0</v>
      </c>
      <c r="O104" s="50" t="n">
        <v>0</v>
      </c>
      <c r="P104" s="50" t="n">
        <v>8</v>
      </c>
      <c r="Q104" s="50" t="n">
        <v>11</v>
      </c>
      <c r="R104" s="50" t="n">
        <v>0</v>
      </c>
      <c r="S104" s="35"/>
      <c r="T104" s="17"/>
      <c r="U104" s="35"/>
      <c r="V104" s="35"/>
      <c r="W104" s="35"/>
      <c r="X104" s="35"/>
      <c r="Y104" s="35"/>
    </row>
    <row r="105" s="106" customFormat="true" ht="19.5" hidden="false" customHeight="true" outlineLevel="0" collapsed="false">
      <c r="A105" s="235" t="s">
        <v>173</v>
      </c>
      <c r="B105" s="49" t="n">
        <v>188</v>
      </c>
      <c r="C105" s="50" t="n">
        <v>76</v>
      </c>
      <c r="D105" s="50" t="n">
        <v>16</v>
      </c>
      <c r="E105" s="50" t="n">
        <v>149</v>
      </c>
      <c r="F105" s="50" t="n">
        <v>16</v>
      </c>
      <c r="G105" s="50" t="n">
        <v>23</v>
      </c>
      <c r="H105" s="50" t="n">
        <v>123</v>
      </c>
      <c r="I105" s="50" t="n">
        <v>6</v>
      </c>
      <c r="J105" s="50" t="n">
        <v>0</v>
      </c>
      <c r="K105" s="50" t="n">
        <v>31</v>
      </c>
      <c r="L105" s="50" t="n">
        <v>3</v>
      </c>
      <c r="M105" s="50" t="n">
        <v>6</v>
      </c>
      <c r="N105" s="50" t="n">
        <v>1</v>
      </c>
      <c r="O105" s="50" t="n">
        <v>0</v>
      </c>
      <c r="P105" s="50" t="n">
        <v>8</v>
      </c>
      <c r="Q105" s="50" t="n">
        <v>8</v>
      </c>
      <c r="R105" s="50" t="n">
        <v>2</v>
      </c>
      <c r="S105" s="35"/>
      <c r="T105" s="17"/>
      <c r="U105" s="35"/>
      <c r="V105" s="35"/>
      <c r="W105" s="35"/>
      <c r="X105" s="35"/>
      <c r="Y105" s="35"/>
    </row>
    <row r="106" s="106" customFormat="true" ht="19.5" hidden="false" customHeight="true" outlineLevel="0" collapsed="false">
      <c r="A106" s="235" t="s">
        <v>174</v>
      </c>
      <c r="B106" s="49" t="n">
        <v>163</v>
      </c>
      <c r="C106" s="50" t="n">
        <v>53</v>
      </c>
      <c r="D106" s="50" t="n">
        <v>17</v>
      </c>
      <c r="E106" s="50" t="n">
        <v>136</v>
      </c>
      <c r="F106" s="50" t="n">
        <v>7</v>
      </c>
      <c r="G106" s="50" t="n">
        <v>21</v>
      </c>
      <c r="H106" s="50" t="n">
        <v>109</v>
      </c>
      <c r="I106" s="50" t="n">
        <v>12</v>
      </c>
      <c r="J106" s="50" t="n">
        <v>0</v>
      </c>
      <c r="K106" s="50" t="n">
        <v>11</v>
      </c>
      <c r="L106" s="50" t="n">
        <v>0</v>
      </c>
      <c r="M106" s="50" t="n">
        <v>4</v>
      </c>
      <c r="N106" s="50" t="n">
        <v>0</v>
      </c>
      <c r="O106" s="50" t="n">
        <v>1</v>
      </c>
      <c r="P106" s="50" t="n">
        <v>7</v>
      </c>
      <c r="Q106" s="50" t="n">
        <v>19</v>
      </c>
      <c r="R106" s="50" t="n">
        <v>0</v>
      </c>
      <c r="S106" s="35"/>
      <c r="T106" s="17"/>
      <c r="U106" s="35"/>
      <c r="V106" s="35"/>
      <c r="W106" s="35"/>
      <c r="X106" s="35"/>
      <c r="Y106" s="35"/>
    </row>
    <row r="107" s="106" customFormat="true" ht="19.5" hidden="false" customHeight="true" outlineLevel="0" collapsed="false">
      <c r="A107" s="235" t="s">
        <v>175</v>
      </c>
      <c r="B107" s="49" t="n">
        <v>174</v>
      </c>
      <c r="C107" s="50" t="n">
        <v>69</v>
      </c>
      <c r="D107" s="50" t="n">
        <v>11</v>
      </c>
      <c r="E107" s="50" t="n">
        <v>140</v>
      </c>
      <c r="F107" s="50" t="n">
        <v>10</v>
      </c>
      <c r="G107" s="50" t="n">
        <v>26</v>
      </c>
      <c r="H107" s="50" t="n">
        <v>122</v>
      </c>
      <c r="I107" s="50" t="n">
        <v>3</v>
      </c>
      <c r="J107" s="50" t="n">
        <v>0</v>
      </c>
      <c r="K107" s="50" t="n">
        <v>20</v>
      </c>
      <c r="L107" s="50" t="n">
        <v>1</v>
      </c>
      <c r="M107" s="50" t="n">
        <v>5</v>
      </c>
      <c r="N107" s="50" t="n">
        <v>0</v>
      </c>
      <c r="O107" s="50" t="n">
        <v>0</v>
      </c>
      <c r="P107" s="50" t="n">
        <v>14</v>
      </c>
      <c r="Q107" s="50" t="n">
        <v>9</v>
      </c>
      <c r="R107" s="50" t="n">
        <v>0</v>
      </c>
      <c r="S107" s="35"/>
      <c r="T107" s="17"/>
      <c r="U107" s="35"/>
      <c r="V107" s="35"/>
      <c r="W107" s="35"/>
      <c r="X107" s="35"/>
      <c r="Y107" s="35"/>
    </row>
    <row r="108" s="106" customFormat="true" ht="19.5" hidden="false" customHeight="true" outlineLevel="0" collapsed="false">
      <c r="A108" s="235" t="s">
        <v>176</v>
      </c>
      <c r="B108" s="49" t="n">
        <v>170</v>
      </c>
      <c r="C108" s="50" t="n">
        <v>68</v>
      </c>
      <c r="D108" s="50" t="n">
        <v>14</v>
      </c>
      <c r="E108" s="50" t="n">
        <v>134</v>
      </c>
      <c r="F108" s="50" t="n">
        <v>11</v>
      </c>
      <c r="G108" s="50" t="n">
        <v>22</v>
      </c>
      <c r="H108" s="50" t="n">
        <v>98</v>
      </c>
      <c r="I108" s="50" t="n">
        <v>11</v>
      </c>
      <c r="J108" s="50" t="n">
        <v>1</v>
      </c>
      <c r="K108" s="50" t="n">
        <v>25</v>
      </c>
      <c r="L108" s="50" t="n">
        <v>2</v>
      </c>
      <c r="M108" s="50" t="n">
        <v>5</v>
      </c>
      <c r="N108" s="50" t="n">
        <v>2</v>
      </c>
      <c r="O108" s="50" t="n">
        <v>1</v>
      </c>
      <c r="P108" s="50" t="n">
        <v>9</v>
      </c>
      <c r="Q108" s="50" t="n">
        <v>16</v>
      </c>
      <c r="R108" s="50" t="n">
        <v>0</v>
      </c>
      <c r="S108" s="35"/>
      <c r="T108" s="17"/>
      <c r="U108" s="35"/>
      <c r="V108" s="35"/>
      <c r="W108" s="35"/>
      <c r="X108" s="35"/>
      <c r="Y108" s="35"/>
    </row>
    <row r="109" s="106" customFormat="true" ht="19.5" hidden="false" customHeight="true" outlineLevel="0" collapsed="false">
      <c r="A109" s="235" t="s">
        <v>177</v>
      </c>
      <c r="B109" s="49" t="n">
        <v>148</v>
      </c>
      <c r="C109" s="50" t="n">
        <v>63</v>
      </c>
      <c r="D109" s="50" t="n">
        <v>9</v>
      </c>
      <c r="E109" s="50" t="n">
        <v>124</v>
      </c>
      <c r="F109" s="50" t="n">
        <v>10</v>
      </c>
      <c r="G109" s="50" t="n">
        <v>19</v>
      </c>
      <c r="H109" s="50" t="n">
        <v>103</v>
      </c>
      <c r="I109" s="50" t="n">
        <v>6</v>
      </c>
      <c r="J109" s="50" t="n">
        <v>0</v>
      </c>
      <c r="K109" s="50" t="n">
        <v>17</v>
      </c>
      <c r="L109" s="50" t="n">
        <v>1</v>
      </c>
      <c r="M109" s="50" t="n">
        <v>0</v>
      </c>
      <c r="N109" s="50" t="n">
        <v>1</v>
      </c>
      <c r="O109" s="50" t="n">
        <v>1</v>
      </c>
      <c r="P109" s="50" t="n">
        <v>10</v>
      </c>
      <c r="Q109" s="50" t="n">
        <v>9</v>
      </c>
      <c r="R109" s="50" t="n">
        <v>0</v>
      </c>
      <c r="S109" s="35"/>
      <c r="T109" s="17"/>
      <c r="U109" s="35"/>
      <c r="V109" s="35"/>
      <c r="W109" s="35"/>
      <c r="X109" s="35"/>
      <c r="Y109" s="35"/>
    </row>
    <row r="110" s="106" customFormat="true" ht="19.5" hidden="false" customHeight="true" outlineLevel="0" collapsed="false">
      <c r="A110" s="235" t="s">
        <v>178</v>
      </c>
      <c r="B110" s="49" t="n">
        <v>137</v>
      </c>
      <c r="C110" s="50" t="n">
        <v>54</v>
      </c>
      <c r="D110" s="50" t="n">
        <v>15</v>
      </c>
      <c r="E110" s="50" t="n">
        <v>107</v>
      </c>
      <c r="F110" s="50" t="n">
        <v>10</v>
      </c>
      <c r="G110" s="50" t="n">
        <v>16</v>
      </c>
      <c r="H110" s="50" t="n">
        <v>95</v>
      </c>
      <c r="I110" s="50" t="n">
        <v>7</v>
      </c>
      <c r="J110" s="50" t="n">
        <v>2</v>
      </c>
      <c r="K110" s="50" t="n">
        <v>15</v>
      </c>
      <c r="L110" s="50" t="n">
        <v>2</v>
      </c>
      <c r="M110" s="50" t="n">
        <v>1</v>
      </c>
      <c r="N110" s="50" t="n">
        <v>1</v>
      </c>
      <c r="O110" s="50" t="n">
        <v>0</v>
      </c>
      <c r="P110" s="50" t="n">
        <v>4</v>
      </c>
      <c r="Q110" s="50" t="n">
        <v>10</v>
      </c>
      <c r="R110" s="50" t="n">
        <v>0</v>
      </c>
      <c r="S110" s="35"/>
      <c r="T110" s="17"/>
      <c r="U110" s="35"/>
      <c r="V110" s="35"/>
      <c r="W110" s="35"/>
      <c r="X110" s="35"/>
      <c r="Y110" s="35"/>
    </row>
    <row r="111" s="106" customFormat="true" ht="19.5" hidden="false" customHeight="true" outlineLevel="0" collapsed="false">
      <c r="A111" s="235" t="s">
        <v>179</v>
      </c>
      <c r="B111" s="49" t="n">
        <v>153</v>
      </c>
      <c r="C111" s="50" t="n">
        <v>57</v>
      </c>
      <c r="D111" s="50" t="n">
        <v>11</v>
      </c>
      <c r="E111" s="50" t="n">
        <v>112</v>
      </c>
      <c r="F111" s="50" t="n">
        <v>12</v>
      </c>
      <c r="G111" s="50" t="n">
        <v>28</v>
      </c>
      <c r="H111" s="50" t="n">
        <v>95</v>
      </c>
      <c r="I111" s="50" t="n">
        <v>10</v>
      </c>
      <c r="J111" s="50" t="n">
        <v>2</v>
      </c>
      <c r="K111" s="50" t="n">
        <v>20</v>
      </c>
      <c r="L111" s="50" t="n">
        <v>0</v>
      </c>
      <c r="M111" s="50" t="n">
        <v>2</v>
      </c>
      <c r="N111" s="50" t="n">
        <v>1</v>
      </c>
      <c r="O111" s="50" t="n">
        <v>0</v>
      </c>
      <c r="P111" s="50" t="n">
        <v>7</v>
      </c>
      <c r="Q111" s="50" t="n">
        <v>16</v>
      </c>
      <c r="R111" s="50" t="n">
        <v>0</v>
      </c>
      <c r="S111" s="35"/>
      <c r="T111" s="17"/>
      <c r="U111" s="35"/>
      <c r="V111" s="35"/>
      <c r="W111" s="35"/>
      <c r="X111" s="35"/>
      <c r="Y111" s="35"/>
    </row>
    <row r="112" s="106" customFormat="true" ht="19.5" hidden="false" customHeight="true" outlineLevel="0" collapsed="false">
      <c r="A112" s="235" t="s">
        <v>180</v>
      </c>
      <c r="B112" s="49" t="n">
        <v>147</v>
      </c>
      <c r="C112" s="50" t="n">
        <v>54</v>
      </c>
      <c r="D112" s="50" t="n">
        <v>19</v>
      </c>
      <c r="E112" s="50" t="n">
        <v>110</v>
      </c>
      <c r="F112" s="50" t="n">
        <v>8</v>
      </c>
      <c r="G112" s="50" t="n">
        <v>23</v>
      </c>
      <c r="H112" s="50" t="n">
        <v>92</v>
      </c>
      <c r="I112" s="50" t="n">
        <v>11</v>
      </c>
      <c r="J112" s="50" t="n">
        <v>0</v>
      </c>
      <c r="K112" s="50" t="n">
        <v>25</v>
      </c>
      <c r="L112" s="50" t="n">
        <v>4</v>
      </c>
      <c r="M112" s="50" t="n">
        <v>3</v>
      </c>
      <c r="N112" s="50" t="n">
        <v>0</v>
      </c>
      <c r="O112" s="50" t="n">
        <v>0</v>
      </c>
      <c r="P112" s="50" t="n">
        <v>5</v>
      </c>
      <c r="Q112" s="50" t="n">
        <v>7</v>
      </c>
      <c r="R112" s="50" t="n">
        <v>0</v>
      </c>
      <c r="S112" s="35"/>
      <c r="T112" s="17"/>
      <c r="U112" s="35"/>
      <c r="V112" s="35"/>
      <c r="W112" s="35"/>
      <c r="X112" s="35"/>
      <c r="Y112" s="35"/>
    </row>
    <row r="113" s="106" customFormat="true" ht="19.5" hidden="false" customHeight="true" outlineLevel="0" collapsed="false">
      <c r="A113" s="235" t="s">
        <v>181</v>
      </c>
      <c r="B113" s="49" t="n">
        <v>165</v>
      </c>
      <c r="C113" s="50" t="n">
        <v>64</v>
      </c>
      <c r="D113" s="50" t="n">
        <v>12</v>
      </c>
      <c r="E113" s="50" t="n">
        <v>114</v>
      </c>
      <c r="F113" s="50" t="n">
        <v>7</v>
      </c>
      <c r="G113" s="50" t="n">
        <v>29</v>
      </c>
      <c r="H113" s="50" t="n">
        <v>115</v>
      </c>
      <c r="I113" s="50" t="n">
        <v>10</v>
      </c>
      <c r="J113" s="50" t="n">
        <v>0</v>
      </c>
      <c r="K113" s="50" t="n">
        <v>18</v>
      </c>
      <c r="L113" s="50" t="n">
        <v>2</v>
      </c>
      <c r="M113" s="50" t="n">
        <v>6</v>
      </c>
      <c r="N113" s="50" t="n">
        <v>0</v>
      </c>
      <c r="O113" s="50" t="n">
        <v>0</v>
      </c>
      <c r="P113" s="50" t="n">
        <v>5</v>
      </c>
      <c r="Q113" s="50" t="n">
        <v>9</v>
      </c>
      <c r="R113" s="50" t="n">
        <v>0</v>
      </c>
      <c r="S113" s="35"/>
      <c r="T113" s="17"/>
      <c r="U113" s="35"/>
      <c r="V113" s="35"/>
      <c r="W113" s="35"/>
      <c r="X113" s="35"/>
      <c r="Y113" s="35"/>
    </row>
    <row r="114" s="106" customFormat="true" ht="19.5" hidden="false" customHeight="true" outlineLevel="0" collapsed="false">
      <c r="A114" s="235" t="s">
        <v>182</v>
      </c>
      <c r="B114" s="49" t="n">
        <v>185</v>
      </c>
      <c r="C114" s="50" t="n">
        <v>54</v>
      </c>
      <c r="D114" s="50" t="n">
        <v>14</v>
      </c>
      <c r="E114" s="50" t="n">
        <v>118</v>
      </c>
      <c r="F114" s="50" t="n">
        <v>7</v>
      </c>
      <c r="G114" s="50" t="n">
        <v>18</v>
      </c>
      <c r="H114" s="50" t="n">
        <v>127</v>
      </c>
      <c r="I114" s="50" t="n">
        <v>10</v>
      </c>
      <c r="J114" s="50" t="n">
        <v>0</v>
      </c>
      <c r="K114" s="50" t="n">
        <v>23</v>
      </c>
      <c r="L114" s="50" t="n">
        <v>2</v>
      </c>
      <c r="M114" s="50" t="n">
        <v>4</v>
      </c>
      <c r="N114" s="50" t="n">
        <v>0</v>
      </c>
      <c r="O114" s="50" t="n">
        <v>0</v>
      </c>
      <c r="P114" s="50" t="n">
        <v>8</v>
      </c>
      <c r="Q114" s="50" t="n">
        <v>11</v>
      </c>
      <c r="R114" s="50" t="n">
        <v>0</v>
      </c>
      <c r="S114" s="35"/>
      <c r="T114" s="17"/>
      <c r="U114" s="35"/>
      <c r="V114" s="35"/>
      <c r="W114" s="35"/>
      <c r="X114" s="35"/>
      <c r="Y114" s="35"/>
    </row>
    <row r="115" s="114" customFormat="true" ht="21.75" hidden="false" customHeight="true" outlineLevel="0" collapsed="false">
      <c r="A115" s="135" t="s">
        <v>183</v>
      </c>
      <c r="B115" s="245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35"/>
      <c r="T115" s="35"/>
      <c r="U115" s="35"/>
      <c r="V115" s="35"/>
      <c r="W115" s="35"/>
      <c r="X115" s="35"/>
      <c r="Y115" s="35"/>
    </row>
    <row r="116" s="114" customFormat="true" ht="17.25" hidden="false" customHeight="false" outlineLevel="0" collapsed="false">
      <c r="A116" s="135" t="s">
        <v>184</v>
      </c>
      <c r="B116" s="246" t="n">
        <v>36</v>
      </c>
      <c r="C116" s="50" t="n">
        <v>8</v>
      </c>
      <c r="D116" s="50" t="n">
        <v>3</v>
      </c>
      <c r="E116" s="50" t="n">
        <v>24</v>
      </c>
      <c r="F116" s="50" t="n">
        <v>1</v>
      </c>
      <c r="G116" s="50" t="n">
        <v>3</v>
      </c>
      <c r="H116" s="50" t="n">
        <v>29</v>
      </c>
      <c r="I116" s="50" t="n">
        <v>2</v>
      </c>
      <c r="J116" s="50" t="n">
        <v>0</v>
      </c>
      <c r="K116" s="50" t="n">
        <v>3</v>
      </c>
      <c r="L116" s="50" t="n">
        <v>0</v>
      </c>
      <c r="M116" s="50" t="n">
        <v>1</v>
      </c>
      <c r="N116" s="50" t="n">
        <v>0</v>
      </c>
      <c r="O116" s="50" t="n">
        <v>0</v>
      </c>
      <c r="P116" s="50" t="n">
        <v>0</v>
      </c>
      <c r="Q116" s="50" t="n">
        <v>1</v>
      </c>
      <c r="R116" s="50" t="n">
        <v>0</v>
      </c>
      <c r="S116" s="35"/>
      <c r="T116" s="17"/>
      <c r="U116" s="35"/>
      <c r="V116" s="35"/>
      <c r="W116" s="35"/>
      <c r="X116" s="35"/>
      <c r="Y116" s="35"/>
    </row>
    <row r="117" s="106" customFormat="true" ht="17.25" hidden="false" customHeight="false" outlineLevel="0" collapsed="false">
      <c r="A117" s="135" t="s">
        <v>185</v>
      </c>
      <c r="B117" s="246" t="n">
        <v>39</v>
      </c>
      <c r="C117" s="50" t="n">
        <v>9</v>
      </c>
      <c r="D117" s="50" t="n">
        <v>4</v>
      </c>
      <c r="E117" s="50" t="n">
        <v>27</v>
      </c>
      <c r="F117" s="50" t="n">
        <v>1</v>
      </c>
      <c r="G117" s="50" t="n">
        <v>2</v>
      </c>
      <c r="H117" s="50" t="n">
        <v>25</v>
      </c>
      <c r="I117" s="50" t="n">
        <v>2</v>
      </c>
      <c r="J117" s="50" t="n">
        <v>0</v>
      </c>
      <c r="K117" s="50" t="n">
        <v>3</v>
      </c>
      <c r="L117" s="50" t="n">
        <v>1</v>
      </c>
      <c r="M117" s="50" t="n">
        <v>0</v>
      </c>
      <c r="N117" s="50" t="n">
        <v>0</v>
      </c>
      <c r="O117" s="50" t="n">
        <v>0</v>
      </c>
      <c r="P117" s="50" t="n">
        <v>3</v>
      </c>
      <c r="Q117" s="50" t="n">
        <v>5</v>
      </c>
      <c r="R117" s="50" t="n">
        <v>0</v>
      </c>
      <c r="S117" s="35"/>
      <c r="T117" s="17"/>
      <c r="U117" s="35"/>
      <c r="V117" s="35"/>
      <c r="W117" s="35"/>
      <c r="X117" s="35"/>
      <c r="Y117" s="35"/>
    </row>
    <row r="118" s="17" customFormat="true" ht="19.5" hidden="false" customHeight="true" outlineLevel="0" collapsed="false">
      <c r="A118" s="135" t="s">
        <v>186</v>
      </c>
      <c r="B118" s="246" t="n">
        <v>5</v>
      </c>
      <c r="C118" s="50" t="n">
        <v>1</v>
      </c>
      <c r="D118" s="50" t="n">
        <v>0</v>
      </c>
      <c r="E118" s="50" t="n">
        <v>4</v>
      </c>
      <c r="F118" s="50" t="n">
        <v>0</v>
      </c>
      <c r="G118" s="50" t="n">
        <v>0</v>
      </c>
      <c r="H118" s="50" t="n">
        <v>3</v>
      </c>
      <c r="I118" s="50" t="n">
        <v>0</v>
      </c>
      <c r="J118" s="50" t="n">
        <v>0</v>
      </c>
      <c r="K118" s="50" t="n">
        <v>1</v>
      </c>
      <c r="L118" s="50" t="n">
        <v>0</v>
      </c>
      <c r="M118" s="50" t="n">
        <v>1</v>
      </c>
      <c r="N118" s="50" t="n">
        <v>0</v>
      </c>
      <c r="O118" s="50" t="n">
        <v>0</v>
      </c>
      <c r="P118" s="50" t="n">
        <v>0</v>
      </c>
      <c r="Q118" s="50" t="n">
        <v>0</v>
      </c>
      <c r="R118" s="50" t="n">
        <v>0</v>
      </c>
      <c r="S118" s="35"/>
      <c r="U118" s="35"/>
      <c r="V118" s="35"/>
      <c r="W118" s="35"/>
      <c r="X118" s="35"/>
      <c r="Y118" s="35"/>
    </row>
    <row r="119" s="17" customFormat="true" ht="25.5" hidden="false" customHeight="true" outlineLevel="0" collapsed="false">
      <c r="A119" s="135" t="s">
        <v>187</v>
      </c>
      <c r="B119" s="246" t="n">
        <v>12</v>
      </c>
      <c r="C119" s="50" t="n">
        <v>4</v>
      </c>
      <c r="D119" s="50" t="n">
        <v>0</v>
      </c>
      <c r="E119" s="50" t="n">
        <v>6</v>
      </c>
      <c r="F119" s="50" t="n">
        <v>0</v>
      </c>
      <c r="G119" s="50" t="n">
        <v>0</v>
      </c>
      <c r="H119" s="50" t="n">
        <v>8</v>
      </c>
      <c r="I119" s="50" t="n">
        <v>1</v>
      </c>
      <c r="J119" s="50" t="n">
        <v>0</v>
      </c>
      <c r="K119" s="50" t="n">
        <v>2</v>
      </c>
      <c r="L119" s="50" t="n">
        <v>0</v>
      </c>
      <c r="M119" s="50" t="n">
        <v>0</v>
      </c>
      <c r="N119" s="50" t="n">
        <v>0</v>
      </c>
      <c r="O119" s="50" t="n">
        <v>0</v>
      </c>
      <c r="P119" s="50" t="n">
        <v>0</v>
      </c>
      <c r="Q119" s="50" t="n">
        <v>1</v>
      </c>
      <c r="R119" s="50" t="n">
        <v>0</v>
      </c>
      <c r="S119" s="35"/>
      <c r="U119" s="35"/>
      <c r="V119" s="35"/>
      <c r="W119" s="35"/>
      <c r="X119" s="35"/>
      <c r="Y119" s="35"/>
    </row>
    <row r="120" s="17" customFormat="true" ht="19.5" hidden="false" customHeight="true" outlineLevel="0" collapsed="false">
      <c r="A120" s="135" t="s">
        <v>188</v>
      </c>
      <c r="B120" s="246" t="n">
        <v>14</v>
      </c>
      <c r="C120" s="50" t="n">
        <v>5</v>
      </c>
      <c r="D120" s="50" t="n">
        <v>1</v>
      </c>
      <c r="E120" s="50" t="n">
        <v>9</v>
      </c>
      <c r="F120" s="50" t="n">
        <v>0</v>
      </c>
      <c r="G120" s="50" t="n">
        <v>2</v>
      </c>
      <c r="H120" s="50" t="n">
        <v>11</v>
      </c>
      <c r="I120" s="50" t="n">
        <v>1</v>
      </c>
      <c r="J120" s="50" t="n">
        <v>0</v>
      </c>
      <c r="K120" s="50" t="n">
        <v>1</v>
      </c>
      <c r="L120" s="50" t="n">
        <v>0</v>
      </c>
      <c r="M120" s="50" t="n">
        <v>0</v>
      </c>
      <c r="N120" s="50" t="n">
        <v>0</v>
      </c>
      <c r="O120" s="50" t="n">
        <v>0</v>
      </c>
      <c r="P120" s="50" t="n">
        <v>0</v>
      </c>
      <c r="Q120" s="50" t="n">
        <v>1</v>
      </c>
      <c r="R120" s="50" t="n">
        <v>0</v>
      </c>
      <c r="S120" s="35"/>
      <c r="U120" s="35"/>
      <c r="V120" s="35"/>
      <c r="W120" s="35"/>
      <c r="X120" s="35"/>
      <c r="Y120" s="35"/>
    </row>
    <row r="121" s="17" customFormat="true" ht="19.5" hidden="false" customHeight="true" outlineLevel="0" collapsed="false">
      <c r="A121" s="135" t="s">
        <v>189</v>
      </c>
      <c r="B121" s="246" t="n">
        <v>4</v>
      </c>
      <c r="C121" s="50" t="n">
        <v>0</v>
      </c>
      <c r="D121" s="50" t="n">
        <v>0</v>
      </c>
      <c r="E121" s="50" t="n">
        <v>3</v>
      </c>
      <c r="F121" s="50" t="n">
        <v>0</v>
      </c>
      <c r="G121" s="50" t="n">
        <v>0</v>
      </c>
      <c r="H121" s="50" t="n">
        <v>3</v>
      </c>
      <c r="I121" s="50" t="n">
        <v>0</v>
      </c>
      <c r="J121" s="50" t="n">
        <v>0</v>
      </c>
      <c r="K121" s="50" t="n">
        <v>1</v>
      </c>
      <c r="L121" s="50" t="n">
        <v>0</v>
      </c>
      <c r="M121" s="50" t="n">
        <v>0</v>
      </c>
      <c r="N121" s="50" t="n">
        <v>0</v>
      </c>
      <c r="O121" s="50" t="n">
        <v>0</v>
      </c>
      <c r="P121" s="50" t="n">
        <v>0</v>
      </c>
      <c r="Q121" s="50" t="n">
        <v>0</v>
      </c>
      <c r="R121" s="50" t="n">
        <v>0</v>
      </c>
      <c r="S121" s="35"/>
      <c r="U121" s="35"/>
      <c r="V121" s="35"/>
      <c r="W121" s="35"/>
      <c r="X121" s="35"/>
      <c r="Y121" s="35"/>
    </row>
    <row r="122" s="17" customFormat="true" ht="19.5" hidden="false" customHeight="true" outlineLevel="0" collapsed="false">
      <c r="A122" s="135" t="s">
        <v>190</v>
      </c>
      <c r="B122" s="246" t="n">
        <v>15</v>
      </c>
      <c r="C122" s="50" t="n">
        <v>2</v>
      </c>
      <c r="D122" s="50" t="n">
        <v>0</v>
      </c>
      <c r="E122" s="50" t="n">
        <v>4</v>
      </c>
      <c r="F122" s="50" t="n">
        <v>1</v>
      </c>
      <c r="G122" s="50" t="n">
        <v>4</v>
      </c>
      <c r="H122" s="50" t="n">
        <v>10</v>
      </c>
      <c r="I122" s="50" t="n">
        <v>1</v>
      </c>
      <c r="J122" s="50" t="n">
        <v>0</v>
      </c>
      <c r="K122" s="50" t="n">
        <v>3</v>
      </c>
      <c r="L122" s="50" t="n">
        <v>1</v>
      </c>
      <c r="M122" s="50" t="n">
        <v>0</v>
      </c>
      <c r="N122" s="50" t="n">
        <v>0</v>
      </c>
      <c r="O122" s="50" t="n">
        <v>0</v>
      </c>
      <c r="P122" s="50" t="n">
        <v>0</v>
      </c>
      <c r="Q122" s="50" t="n">
        <v>0</v>
      </c>
      <c r="R122" s="50" t="n">
        <v>0</v>
      </c>
      <c r="S122" s="35"/>
      <c r="U122" s="35"/>
      <c r="V122" s="35"/>
      <c r="W122" s="35"/>
      <c r="X122" s="35"/>
      <c r="Y122" s="35"/>
    </row>
    <row r="123" s="17" customFormat="true" ht="19.5" hidden="false" customHeight="true" outlineLevel="0" collapsed="false">
      <c r="A123" s="135" t="s">
        <v>191</v>
      </c>
      <c r="B123" s="246" t="n">
        <v>21</v>
      </c>
      <c r="C123" s="50" t="n">
        <v>7</v>
      </c>
      <c r="D123" s="50" t="n">
        <v>2</v>
      </c>
      <c r="E123" s="50" t="n">
        <v>13</v>
      </c>
      <c r="F123" s="50" t="n">
        <v>3</v>
      </c>
      <c r="G123" s="50" t="n">
        <v>2</v>
      </c>
      <c r="H123" s="50" t="n">
        <v>16</v>
      </c>
      <c r="I123" s="50" t="n">
        <v>1</v>
      </c>
      <c r="J123" s="50" t="n">
        <v>0</v>
      </c>
      <c r="K123" s="50" t="n">
        <v>2</v>
      </c>
      <c r="L123" s="50" t="n">
        <v>0</v>
      </c>
      <c r="M123" s="50" t="n">
        <v>1</v>
      </c>
      <c r="N123" s="50" t="n">
        <v>0</v>
      </c>
      <c r="O123" s="50" t="n">
        <v>0</v>
      </c>
      <c r="P123" s="50" t="n">
        <v>0</v>
      </c>
      <c r="Q123" s="50" t="n">
        <v>1</v>
      </c>
      <c r="R123" s="50" t="n">
        <v>0</v>
      </c>
      <c r="S123" s="35"/>
      <c r="U123" s="35"/>
      <c r="V123" s="35"/>
      <c r="W123" s="35"/>
      <c r="X123" s="35"/>
      <c r="Y123" s="35"/>
    </row>
    <row r="124" s="17" customFormat="true" ht="19.5" hidden="false" customHeight="true" outlineLevel="0" collapsed="false">
      <c r="A124" s="135" t="s">
        <v>192</v>
      </c>
      <c r="B124" s="246" t="n">
        <v>10</v>
      </c>
      <c r="C124" s="50" t="n">
        <v>5</v>
      </c>
      <c r="D124" s="50" t="n">
        <v>0</v>
      </c>
      <c r="E124" s="50" t="n">
        <v>9</v>
      </c>
      <c r="F124" s="50" t="n">
        <v>1</v>
      </c>
      <c r="G124" s="50" t="n">
        <v>1</v>
      </c>
      <c r="H124" s="50" t="n">
        <v>4</v>
      </c>
      <c r="I124" s="50" t="n">
        <v>0</v>
      </c>
      <c r="J124" s="50" t="n">
        <v>0</v>
      </c>
      <c r="K124" s="50" t="n">
        <v>2</v>
      </c>
      <c r="L124" s="50" t="n">
        <v>0</v>
      </c>
      <c r="M124" s="50" t="n">
        <v>1</v>
      </c>
      <c r="N124" s="50" t="n">
        <v>0</v>
      </c>
      <c r="O124" s="50" t="n">
        <v>0</v>
      </c>
      <c r="P124" s="50" t="n">
        <v>3</v>
      </c>
      <c r="Q124" s="50" t="n">
        <v>0</v>
      </c>
      <c r="R124" s="50" t="n">
        <v>0</v>
      </c>
      <c r="S124" s="35"/>
      <c r="U124" s="35"/>
      <c r="V124" s="35"/>
      <c r="W124" s="35"/>
      <c r="X124" s="35"/>
      <c r="Y124" s="35"/>
    </row>
    <row r="125" s="17" customFormat="true" ht="19.5" hidden="false" customHeight="true" outlineLevel="0" collapsed="false">
      <c r="A125" s="135" t="s">
        <v>193</v>
      </c>
      <c r="B125" s="246" t="n">
        <v>8</v>
      </c>
      <c r="C125" s="50" t="n">
        <v>6</v>
      </c>
      <c r="D125" s="50" t="n">
        <v>2</v>
      </c>
      <c r="E125" s="50" t="n">
        <v>6</v>
      </c>
      <c r="F125" s="50" t="n">
        <v>0</v>
      </c>
      <c r="G125" s="50" t="n">
        <v>2</v>
      </c>
      <c r="H125" s="50" t="n">
        <v>5</v>
      </c>
      <c r="I125" s="50" t="n">
        <v>0</v>
      </c>
      <c r="J125" s="50" t="n">
        <v>0</v>
      </c>
      <c r="K125" s="50" t="n">
        <v>2</v>
      </c>
      <c r="L125" s="50" t="n">
        <v>0</v>
      </c>
      <c r="M125" s="50" t="n">
        <v>0</v>
      </c>
      <c r="N125" s="50" t="n">
        <v>0</v>
      </c>
      <c r="O125" s="50" t="n">
        <v>0</v>
      </c>
      <c r="P125" s="50" t="n">
        <v>0</v>
      </c>
      <c r="Q125" s="50" t="n">
        <v>1</v>
      </c>
      <c r="R125" s="50" t="n">
        <v>0</v>
      </c>
      <c r="S125" s="35"/>
      <c r="U125" s="35"/>
      <c r="V125" s="35"/>
      <c r="W125" s="35"/>
      <c r="X125" s="35"/>
      <c r="Y125" s="35"/>
    </row>
    <row r="126" s="17" customFormat="true" ht="19.5" hidden="false" customHeight="true" outlineLevel="0" collapsed="false">
      <c r="A126" s="135" t="s">
        <v>194</v>
      </c>
      <c r="B126" s="246" t="n">
        <v>9</v>
      </c>
      <c r="C126" s="50" t="n">
        <v>3</v>
      </c>
      <c r="D126" s="50" t="n">
        <v>1</v>
      </c>
      <c r="E126" s="50" t="n">
        <v>4</v>
      </c>
      <c r="F126" s="50" t="n">
        <v>0</v>
      </c>
      <c r="G126" s="50" t="n">
        <v>2</v>
      </c>
      <c r="H126" s="50" t="n">
        <v>6</v>
      </c>
      <c r="I126" s="50" t="n">
        <v>0</v>
      </c>
      <c r="J126" s="50" t="n">
        <v>0</v>
      </c>
      <c r="K126" s="50" t="n">
        <v>1</v>
      </c>
      <c r="L126" s="50" t="n">
        <v>0</v>
      </c>
      <c r="M126" s="50" t="n">
        <v>0</v>
      </c>
      <c r="N126" s="50" t="n">
        <v>0</v>
      </c>
      <c r="O126" s="50" t="n">
        <v>0</v>
      </c>
      <c r="P126" s="50" t="n">
        <v>1</v>
      </c>
      <c r="Q126" s="50" t="n">
        <v>1</v>
      </c>
      <c r="R126" s="50" t="n">
        <v>0</v>
      </c>
      <c r="S126" s="35"/>
      <c r="U126" s="35"/>
      <c r="V126" s="35"/>
      <c r="W126" s="35"/>
      <c r="X126" s="35"/>
      <c r="Y126" s="35"/>
    </row>
    <row r="127" s="17" customFormat="true" ht="19.5" hidden="false" customHeight="true" outlineLevel="0" collapsed="false">
      <c r="A127" s="135" t="s">
        <v>195</v>
      </c>
      <c r="B127" s="246" t="n">
        <v>10</v>
      </c>
      <c r="C127" s="50" t="n">
        <v>3</v>
      </c>
      <c r="D127" s="50" t="n">
        <v>1</v>
      </c>
      <c r="E127" s="50" t="n">
        <v>8</v>
      </c>
      <c r="F127" s="50" t="n">
        <v>0</v>
      </c>
      <c r="G127" s="50" t="n">
        <v>0</v>
      </c>
      <c r="H127" s="50" t="n">
        <v>6</v>
      </c>
      <c r="I127" s="50" t="n">
        <v>2</v>
      </c>
      <c r="J127" s="50" t="n">
        <v>0</v>
      </c>
      <c r="K127" s="50" t="n">
        <v>1</v>
      </c>
      <c r="L127" s="50" t="n">
        <v>0</v>
      </c>
      <c r="M127" s="50" t="n">
        <v>0</v>
      </c>
      <c r="N127" s="50" t="n">
        <v>0</v>
      </c>
      <c r="O127" s="50" t="n">
        <v>0</v>
      </c>
      <c r="P127" s="50" t="n">
        <v>1</v>
      </c>
      <c r="Q127" s="50" t="n">
        <v>0</v>
      </c>
      <c r="R127" s="50" t="n">
        <v>0</v>
      </c>
      <c r="S127" s="35"/>
      <c r="U127" s="35"/>
      <c r="V127" s="35"/>
      <c r="W127" s="35"/>
      <c r="X127" s="35"/>
      <c r="Y127" s="35"/>
    </row>
    <row r="128" s="17" customFormat="true" ht="19.5" hidden="false" customHeight="true" outlineLevel="0" collapsed="false">
      <c r="A128" s="139" t="s">
        <v>196</v>
      </c>
      <c r="B128" s="247" t="n">
        <v>2</v>
      </c>
      <c r="C128" s="81" t="n">
        <v>1</v>
      </c>
      <c r="D128" s="81" t="n">
        <v>0</v>
      </c>
      <c r="E128" s="81" t="n">
        <v>1</v>
      </c>
      <c r="F128" s="81" t="n">
        <v>0</v>
      </c>
      <c r="G128" s="81" t="n">
        <v>0</v>
      </c>
      <c r="H128" s="81" t="n">
        <v>1</v>
      </c>
      <c r="I128" s="81" t="n">
        <v>0</v>
      </c>
      <c r="J128" s="81" t="n">
        <v>0</v>
      </c>
      <c r="K128" s="81" t="n">
        <v>1</v>
      </c>
      <c r="L128" s="81" t="n">
        <v>0</v>
      </c>
      <c r="M128" s="81" t="n">
        <v>0</v>
      </c>
      <c r="N128" s="81" t="n">
        <v>0</v>
      </c>
      <c r="O128" s="81" t="n">
        <v>0</v>
      </c>
      <c r="P128" s="81" t="n">
        <v>0</v>
      </c>
      <c r="Q128" s="81" t="n">
        <v>0</v>
      </c>
      <c r="R128" s="81" t="n">
        <v>0</v>
      </c>
      <c r="S128" s="35"/>
      <c r="U128" s="35"/>
      <c r="V128" s="35"/>
      <c r="W128" s="35"/>
      <c r="X128" s="35"/>
      <c r="Y128" s="35"/>
    </row>
    <row r="129" s="17" customFormat="true" ht="19.5" hidden="false" customHeight="true" outlineLevel="0" collapsed="false">
      <c r="A129" s="16" t="s">
        <v>255</v>
      </c>
      <c r="S129" s="35"/>
      <c r="T129" s="35"/>
      <c r="U129" s="35"/>
      <c r="V129" s="35"/>
      <c r="W129" s="35"/>
      <c r="X129" s="35"/>
      <c r="Y129" s="35"/>
    </row>
    <row r="130" s="17" customFormat="true" ht="19.5" hidden="false" customHeight="true" outlineLevel="0" collapsed="false">
      <c r="A130" s="16" t="s">
        <v>403</v>
      </c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</row>
    <row r="131" s="17" customFormat="true" ht="20.25" hidden="false" customHeight="true" outlineLevel="0" collapsed="false">
      <c r="A131" s="141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</row>
  </sheetData>
  <mergeCells count="38">
    <mergeCell ref="A1:R1"/>
    <mergeCell ref="A3:A6"/>
    <mergeCell ref="B3:B6"/>
    <mergeCell ref="C3:D6"/>
    <mergeCell ref="E3:E6"/>
    <mergeCell ref="F3:F6"/>
    <mergeCell ref="G3:G6"/>
    <mergeCell ref="H3:R3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A79:A81"/>
    <mergeCell ref="B79:B81"/>
    <mergeCell ref="C79:C81"/>
    <mergeCell ref="D79:D81"/>
    <mergeCell ref="E79:E81"/>
    <mergeCell ref="F79:F81"/>
    <mergeCell ref="G79:G81"/>
    <mergeCell ref="H79:R79"/>
    <mergeCell ref="H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</mergeCells>
  <printOptions headings="false" gridLines="false" gridLinesSet="true" horizontalCentered="false" verticalCentered="false"/>
  <pageMargins left="0.179861111111111" right="0.159722222222222" top="0.590277777777778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149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1" ySplit="36" topLeftCell="B115" activePane="bottomRight" state="frozen"/>
      <selection pane="topLeft" activeCell="A1" activeCellId="0" sqref="A1"/>
      <selection pane="topRight" activeCell="B1" activeCellId="0" sqref="B1"/>
      <selection pane="bottomLeft" activeCell="A115" activeCellId="0" sqref="A115"/>
      <selection pane="bottomRight" activeCell="F137" activeCellId="0" sqref="F137"/>
    </sheetView>
  </sheetViews>
  <sheetFormatPr defaultColWidth="9.00390625" defaultRowHeight="15.75" zeroHeight="false" outlineLevelRow="0" outlineLevelCol="0"/>
  <cols>
    <col collapsed="false" customWidth="true" hidden="false" outlineLevel="0" max="1" min="1" style="93" width="18.66"/>
    <col collapsed="false" customWidth="true" hidden="false" outlineLevel="0" max="2" min="2" style="136" width="8.11"/>
    <col collapsed="false" customWidth="true" hidden="false" outlineLevel="0" max="3" min="3" style="136" width="5.11"/>
    <col collapsed="false" customWidth="true" hidden="false" outlineLevel="0" max="4" min="4" style="136" width="5.66"/>
    <col collapsed="false" customWidth="true" hidden="false" outlineLevel="0" max="5" min="5" style="178" width="6.44"/>
    <col collapsed="false" customWidth="true" hidden="false" outlineLevel="0" max="11" min="6" style="178" width="7.78"/>
    <col collapsed="false" customWidth="true" hidden="false" outlineLevel="0" max="19" min="12" style="178" width="10.66"/>
    <col collapsed="false" customWidth="false" hidden="false" outlineLevel="0" max="16384" min="20" style="179" width="9"/>
  </cols>
  <sheetData>
    <row r="1" s="141" customFormat="true" ht="27.75" hidden="false" customHeight="false" outlineLevel="0" collapsed="false">
      <c r="A1" s="94" t="s">
        <v>404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  <row r="2" s="141" customFormat="true" ht="17.25" hidden="false" customHeight="true" outlineLevel="0" collapsed="false">
      <c r="A2" s="248"/>
      <c r="B2" s="248"/>
      <c r="C2" s="248"/>
      <c r="D2" s="248"/>
      <c r="E2" s="249"/>
      <c r="F2" s="249"/>
      <c r="G2" s="249"/>
      <c r="H2" s="249"/>
      <c r="I2" s="249"/>
      <c r="J2" s="249"/>
      <c r="K2" s="249"/>
      <c r="L2" s="250"/>
      <c r="M2" s="250"/>
      <c r="N2" s="250"/>
      <c r="O2" s="250"/>
      <c r="P2" s="250"/>
      <c r="Q2" s="250"/>
      <c r="R2" s="251"/>
      <c r="S2" s="252" t="s">
        <v>199</v>
      </c>
    </row>
    <row r="3" s="93" customFormat="true" ht="21.75" hidden="true" customHeight="true" outlineLevel="0" collapsed="false">
      <c r="A3" s="25" t="s">
        <v>405</v>
      </c>
      <c r="B3" s="253" t="s">
        <v>406</v>
      </c>
      <c r="C3" s="253"/>
      <c r="D3" s="253"/>
      <c r="E3" s="253"/>
      <c r="F3" s="254" t="s">
        <v>407</v>
      </c>
      <c r="G3" s="254"/>
      <c r="H3" s="254"/>
      <c r="I3" s="254"/>
      <c r="J3" s="254"/>
      <c r="K3" s="254"/>
      <c r="L3" s="255" t="s">
        <v>408</v>
      </c>
      <c r="M3" s="255"/>
      <c r="N3" s="255"/>
      <c r="O3" s="255"/>
      <c r="P3" s="255"/>
      <c r="Q3" s="255"/>
      <c r="R3" s="255"/>
      <c r="S3" s="255"/>
    </row>
    <row r="4" s="93" customFormat="true" ht="21.75" hidden="true" customHeight="true" outlineLevel="0" collapsed="false">
      <c r="A4" s="25"/>
      <c r="B4" s="253"/>
      <c r="C4" s="253"/>
      <c r="D4" s="253"/>
      <c r="E4" s="253"/>
      <c r="F4" s="159" t="s">
        <v>409</v>
      </c>
      <c r="G4" s="159" t="s">
        <v>410</v>
      </c>
      <c r="H4" s="256" t="s">
        <v>386</v>
      </c>
      <c r="I4" s="256" t="s">
        <v>411</v>
      </c>
      <c r="J4" s="159" t="s">
        <v>412</v>
      </c>
      <c r="K4" s="256" t="s">
        <v>217</v>
      </c>
      <c r="L4" s="257" t="s">
        <v>413</v>
      </c>
      <c r="M4" s="257" t="s">
        <v>414</v>
      </c>
      <c r="N4" s="257" t="s">
        <v>415</v>
      </c>
      <c r="O4" s="257" t="s">
        <v>416</v>
      </c>
      <c r="P4" s="257" t="s">
        <v>417</v>
      </c>
      <c r="Q4" s="257" t="s">
        <v>418</v>
      </c>
      <c r="R4" s="257" t="s">
        <v>419</v>
      </c>
      <c r="S4" s="258" t="s">
        <v>420</v>
      </c>
    </row>
    <row r="5" s="93" customFormat="true" ht="21.75" hidden="true" customHeight="true" outlineLevel="0" collapsed="false">
      <c r="A5" s="25"/>
      <c r="B5" s="253"/>
      <c r="C5" s="253"/>
      <c r="D5" s="253"/>
      <c r="E5" s="253"/>
      <c r="F5" s="159"/>
      <c r="G5" s="159"/>
      <c r="H5" s="159"/>
      <c r="I5" s="159"/>
      <c r="J5" s="159"/>
      <c r="K5" s="159"/>
      <c r="L5" s="257"/>
      <c r="M5" s="257"/>
      <c r="N5" s="257"/>
      <c r="O5" s="257"/>
      <c r="P5" s="257"/>
      <c r="Q5" s="257"/>
      <c r="R5" s="257"/>
      <c r="S5" s="258"/>
    </row>
    <row r="6" s="93" customFormat="true" ht="21.75" hidden="true" customHeight="true" outlineLevel="0" collapsed="false">
      <c r="A6" s="25"/>
      <c r="B6" s="253"/>
      <c r="C6" s="253"/>
      <c r="D6" s="253"/>
      <c r="E6" s="253"/>
      <c r="F6" s="159"/>
      <c r="G6" s="159"/>
      <c r="H6" s="159"/>
      <c r="I6" s="159"/>
      <c r="J6" s="159"/>
      <c r="K6" s="159"/>
      <c r="L6" s="257"/>
      <c r="M6" s="257"/>
      <c r="N6" s="257"/>
      <c r="O6" s="257"/>
      <c r="P6" s="257"/>
      <c r="Q6" s="257"/>
      <c r="R6" s="257"/>
      <c r="S6" s="258"/>
    </row>
    <row r="7" s="141" customFormat="true" ht="21.75" hidden="true" customHeight="true" outlineLevel="0" collapsed="false">
      <c r="A7" s="48" t="s">
        <v>55</v>
      </c>
      <c r="B7" s="259" t="n">
        <v>34</v>
      </c>
      <c r="C7" s="259"/>
      <c r="D7" s="259"/>
      <c r="E7" s="259"/>
      <c r="F7" s="237" t="n">
        <v>27</v>
      </c>
      <c r="G7" s="237" t="s">
        <v>56</v>
      </c>
      <c r="H7" s="237" t="n">
        <v>5</v>
      </c>
      <c r="I7" s="237" t="s">
        <v>56</v>
      </c>
      <c r="J7" s="237" t="s">
        <v>56</v>
      </c>
      <c r="K7" s="237" t="n">
        <v>2</v>
      </c>
      <c r="L7" s="237" t="n">
        <v>6</v>
      </c>
      <c r="M7" s="237" t="n">
        <v>4</v>
      </c>
      <c r="N7" s="237" t="n">
        <v>2</v>
      </c>
      <c r="O7" s="237" t="n">
        <v>7</v>
      </c>
      <c r="P7" s="237" t="n">
        <v>6</v>
      </c>
      <c r="Q7" s="237" t="n">
        <v>4</v>
      </c>
      <c r="R7" s="237" t="n">
        <v>3</v>
      </c>
      <c r="S7" s="237" t="n">
        <v>2</v>
      </c>
    </row>
    <row r="8" s="141" customFormat="true" ht="21.75" hidden="true" customHeight="true" outlineLevel="0" collapsed="false">
      <c r="A8" s="48" t="s">
        <v>58</v>
      </c>
      <c r="B8" s="259" t="n">
        <v>40</v>
      </c>
      <c r="C8" s="259"/>
      <c r="D8" s="259"/>
      <c r="E8" s="259"/>
      <c r="F8" s="237" t="n">
        <v>34</v>
      </c>
      <c r="G8" s="237" t="s">
        <v>56</v>
      </c>
      <c r="H8" s="237" t="n">
        <v>6</v>
      </c>
      <c r="I8" s="237" t="s">
        <v>56</v>
      </c>
      <c r="J8" s="237" t="s">
        <v>56</v>
      </c>
      <c r="K8" s="237" t="s">
        <v>56</v>
      </c>
      <c r="L8" s="237" t="n">
        <v>6</v>
      </c>
      <c r="M8" s="237" t="n">
        <v>3</v>
      </c>
      <c r="N8" s="237" t="n">
        <v>2</v>
      </c>
      <c r="O8" s="237" t="n">
        <v>6</v>
      </c>
      <c r="P8" s="237" t="n">
        <v>6</v>
      </c>
      <c r="Q8" s="237" t="n">
        <v>8</v>
      </c>
      <c r="R8" s="237" t="n">
        <v>4</v>
      </c>
      <c r="S8" s="237" t="n">
        <v>5</v>
      </c>
    </row>
    <row r="9" s="141" customFormat="true" ht="21.75" hidden="true" customHeight="true" outlineLevel="0" collapsed="false">
      <c r="A9" s="48" t="s">
        <v>59</v>
      </c>
      <c r="B9" s="259" t="n">
        <v>34</v>
      </c>
      <c r="C9" s="259"/>
      <c r="D9" s="259"/>
      <c r="E9" s="259"/>
      <c r="F9" s="237" t="n">
        <v>28</v>
      </c>
      <c r="G9" s="237" t="s">
        <v>56</v>
      </c>
      <c r="H9" s="237" t="n">
        <v>3</v>
      </c>
      <c r="I9" s="237" t="s">
        <v>56</v>
      </c>
      <c r="J9" s="237" t="s">
        <v>56</v>
      </c>
      <c r="K9" s="237" t="n">
        <v>3</v>
      </c>
      <c r="L9" s="237" t="n">
        <v>6</v>
      </c>
      <c r="M9" s="237" t="n">
        <v>2</v>
      </c>
      <c r="N9" s="237" t="n">
        <v>1</v>
      </c>
      <c r="O9" s="237" t="n">
        <v>5</v>
      </c>
      <c r="P9" s="237" t="n">
        <v>5</v>
      </c>
      <c r="Q9" s="237" t="n">
        <v>5</v>
      </c>
      <c r="R9" s="237" t="n">
        <v>4</v>
      </c>
      <c r="S9" s="237" t="n">
        <v>6</v>
      </c>
    </row>
    <row r="10" s="141" customFormat="true" ht="21.75" hidden="true" customHeight="true" outlineLevel="0" collapsed="false">
      <c r="A10" s="48" t="s">
        <v>60</v>
      </c>
      <c r="B10" s="259" t="n">
        <v>29</v>
      </c>
      <c r="C10" s="259"/>
      <c r="D10" s="259"/>
      <c r="E10" s="259"/>
      <c r="F10" s="237" t="n">
        <v>21</v>
      </c>
      <c r="G10" s="237" t="s">
        <v>56</v>
      </c>
      <c r="H10" s="237" t="n">
        <v>7</v>
      </c>
      <c r="I10" s="237" t="s">
        <v>56</v>
      </c>
      <c r="J10" s="237" t="s">
        <v>56</v>
      </c>
      <c r="K10" s="237" t="n">
        <v>1</v>
      </c>
      <c r="L10" s="237" t="n">
        <v>3</v>
      </c>
      <c r="M10" s="237" t="n">
        <v>4</v>
      </c>
      <c r="N10" s="237" t="n">
        <v>5</v>
      </c>
      <c r="O10" s="237" t="n">
        <v>2</v>
      </c>
      <c r="P10" s="237" t="n">
        <v>6</v>
      </c>
      <c r="Q10" s="237" t="n">
        <v>3</v>
      </c>
      <c r="R10" s="237" t="n">
        <v>3</v>
      </c>
      <c r="S10" s="237" t="n">
        <v>3</v>
      </c>
    </row>
    <row r="11" s="141" customFormat="true" ht="21.75" hidden="true" customHeight="true" outlineLevel="0" collapsed="false">
      <c r="A11" s="48" t="s">
        <v>61</v>
      </c>
      <c r="B11" s="259" t="n">
        <v>34</v>
      </c>
      <c r="C11" s="259"/>
      <c r="D11" s="259"/>
      <c r="E11" s="259"/>
      <c r="F11" s="237" t="n">
        <v>28</v>
      </c>
      <c r="G11" s="237" t="s">
        <v>56</v>
      </c>
      <c r="H11" s="237" t="n">
        <v>3</v>
      </c>
      <c r="I11" s="237" t="s">
        <v>56</v>
      </c>
      <c r="J11" s="237" t="s">
        <v>56</v>
      </c>
      <c r="K11" s="237" t="n">
        <v>3</v>
      </c>
      <c r="L11" s="237" t="n">
        <v>2</v>
      </c>
      <c r="M11" s="237" t="n">
        <v>3</v>
      </c>
      <c r="N11" s="237" t="n">
        <v>6</v>
      </c>
      <c r="O11" s="237" t="n">
        <v>4</v>
      </c>
      <c r="P11" s="237" t="n">
        <v>7</v>
      </c>
      <c r="Q11" s="237" t="n">
        <v>3</v>
      </c>
      <c r="R11" s="237" t="n">
        <v>4</v>
      </c>
      <c r="S11" s="237" t="n">
        <v>5</v>
      </c>
    </row>
    <row r="12" s="141" customFormat="true" ht="21.75" hidden="true" customHeight="true" outlineLevel="0" collapsed="false">
      <c r="A12" s="48" t="s">
        <v>62</v>
      </c>
      <c r="B12" s="259" t="n">
        <v>23</v>
      </c>
      <c r="C12" s="259"/>
      <c r="D12" s="259"/>
      <c r="E12" s="259"/>
      <c r="F12" s="237" t="n">
        <v>18</v>
      </c>
      <c r="G12" s="237" t="s">
        <v>56</v>
      </c>
      <c r="H12" s="237" t="n">
        <v>5</v>
      </c>
      <c r="I12" s="237" t="s">
        <v>56</v>
      </c>
      <c r="J12" s="237" t="s">
        <v>56</v>
      </c>
      <c r="K12" s="237" t="s">
        <v>56</v>
      </c>
      <c r="L12" s="237" t="n">
        <v>3</v>
      </c>
      <c r="M12" s="237" t="n">
        <v>3</v>
      </c>
      <c r="N12" s="237" t="n">
        <v>4</v>
      </c>
      <c r="O12" s="237" t="s">
        <v>56</v>
      </c>
      <c r="P12" s="237" t="n">
        <v>3</v>
      </c>
      <c r="Q12" s="237" t="n">
        <v>3</v>
      </c>
      <c r="R12" s="237" t="n">
        <v>3</v>
      </c>
      <c r="S12" s="237" t="n">
        <v>4</v>
      </c>
    </row>
    <row r="13" s="141" customFormat="true" ht="21.75" hidden="true" customHeight="true" outlineLevel="0" collapsed="false">
      <c r="A13" s="48" t="s">
        <v>63</v>
      </c>
      <c r="B13" s="259" t="n">
        <v>26</v>
      </c>
      <c r="C13" s="259"/>
      <c r="D13" s="259"/>
      <c r="E13" s="259"/>
      <c r="F13" s="237" t="n">
        <v>17</v>
      </c>
      <c r="G13" s="237" t="s">
        <v>56</v>
      </c>
      <c r="H13" s="237" t="n">
        <v>6</v>
      </c>
      <c r="I13" s="237" t="s">
        <v>56</v>
      </c>
      <c r="J13" s="237" t="s">
        <v>56</v>
      </c>
      <c r="K13" s="237" t="n">
        <v>3</v>
      </c>
      <c r="L13" s="237" t="n">
        <v>2</v>
      </c>
      <c r="M13" s="237" t="n">
        <v>5</v>
      </c>
      <c r="N13" s="237" t="n">
        <v>4</v>
      </c>
      <c r="O13" s="237" t="n">
        <v>4</v>
      </c>
      <c r="P13" s="237" t="n">
        <v>4</v>
      </c>
      <c r="Q13" s="237" t="s">
        <v>56</v>
      </c>
      <c r="R13" s="237" t="n">
        <v>4</v>
      </c>
      <c r="S13" s="237" t="n">
        <v>3</v>
      </c>
    </row>
    <row r="14" s="141" customFormat="true" ht="21.75" hidden="true" customHeight="true" outlineLevel="0" collapsed="false">
      <c r="A14" s="48" t="s">
        <v>64</v>
      </c>
      <c r="B14" s="259" t="n">
        <v>25</v>
      </c>
      <c r="C14" s="259"/>
      <c r="D14" s="259"/>
      <c r="E14" s="259"/>
      <c r="F14" s="237" t="n">
        <v>23</v>
      </c>
      <c r="G14" s="237" t="s">
        <v>56</v>
      </c>
      <c r="H14" s="237" t="n">
        <v>1</v>
      </c>
      <c r="I14" s="237" t="s">
        <v>56</v>
      </c>
      <c r="J14" s="237" t="s">
        <v>56</v>
      </c>
      <c r="K14" s="237" t="n">
        <v>1</v>
      </c>
      <c r="L14" s="237" t="n">
        <v>4</v>
      </c>
      <c r="M14" s="237" t="n">
        <v>1</v>
      </c>
      <c r="N14" s="237" t="n">
        <v>3</v>
      </c>
      <c r="O14" s="237" t="n">
        <v>5</v>
      </c>
      <c r="P14" s="237" t="n">
        <v>2</v>
      </c>
      <c r="Q14" s="237" t="n">
        <v>6</v>
      </c>
      <c r="R14" s="237" t="n">
        <v>2</v>
      </c>
      <c r="S14" s="237" t="n">
        <v>2</v>
      </c>
    </row>
    <row r="15" s="141" customFormat="true" ht="21.75" hidden="true" customHeight="true" outlineLevel="0" collapsed="false">
      <c r="A15" s="48" t="s">
        <v>65</v>
      </c>
      <c r="B15" s="259" t="n">
        <v>26</v>
      </c>
      <c r="C15" s="259"/>
      <c r="D15" s="259"/>
      <c r="E15" s="259"/>
      <c r="F15" s="237" t="n">
        <v>20</v>
      </c>
      <c r="G15" s="237" t="s">
        <v>56</v>
      </c>
      <c r="H15" s="237" t="n">
        <v>4</v>
      </c>
      <c r="I15" s="237" t="s">
        <v>56</v>
      </c>
      <c r="J15" s="237" t="s">
        <v>56</v>
      </c>
      <c r="K15" s="237" t="n">
        <v>2</v>
      </c>
      <c r="L15" s="237" t="n">
        <v>2</v>
      </c>
      <c r="M15" s="237" t="n">
        <v>3</v>
      </c>
      <c r="N15" s="237" t="n">
        <v>2</v>
      </c>
      <c r="O15" s="237" t="n">
        <v>2</v>
      </c>
      <c r="P15" s="237" t="n">
        <v>7</v>
      </c>
      <c r="Q15" s="237" t="n">
        <v>3</v>
      </c>
      <c r="R15" s="237" t="n">
        <v>4</v>
      </c>
      <c r="S15" s="237" t="n">
        <v>3</v>
      </c>
    </row>
    <row r="16" s="141" customFormat="true" ht="21.75" hidden="true" customHeight="true" outlineLevel="0" collapsed="false">
      <c r="A16" s="48" t="s">
        <v>66</v>
      </c>
      <c r="B16" s="259" t="n">
        <v>29</v>
      </c>
      <c r="C16" s="259"/>
      <c r="D16" s="259"/>
      <c r="E16" s="259"/>
      <c r="F16" s="237" t="n">
        <v>21</v>
      </c>
      <c r="G16" s="237" t="s">
        <v>56</v>
      </c>
      <c r="H16" s="237" t="n">
        <v>4</v>
      </c>
      <c r="I16" s="237" t="s">
        <v>56</v>
      </c>
      <c r="J16" s="237" t="s">
        <v>56</v>
      </c>
      <c r="K16" s="237" t="n">
        <v>4</v>
      </c>
      <c r="L16" s="237" t="n">
        <v>2</v>
      </c>
      <c r="M16" s="237" t="n">
        <v>4</v>
      </c>
      <c r="N16" s="237" t="n">
        <v>5</v>
      </c>
      <c r="O16" s="237" t="n">
        <v>4</v>
      </c>
      <c r="P16" s="237" t="n">
        <v>4</v>
      </c>
      <c r="Q16" s="237" t="n">
        <v>6</v>
      </c>
      <c r="R16" s="237" t="n">
        <v>3</v>
      </c>
      <c r="S16" s="237" t="n">
        <v>1</v>
      </c>
    </row>
    <row r="17" s="141" customFormat="true" ht="21.75" hidden="true" customHeight="true" outlineLevel="0" collapsed="false">
      <c r="A17" s="48" t="s">
        <v>67</v>
      </c>
      <c r="B17" s="259" t="n">
        <v>29</v>
      </c>
      <c r="C17" s="259"/>
      <c r="D17" s="259"/>
      <c r="E17" s="259"/>
      <c r="F17" s="237" t="n">
        <v>24</v>
      </c>
      <c r="G17" s="237" t="n">
        <v>1</v>
      </c>
      <c r="H17" s="237" t="n">
        <v>3</v>
      </c>
      <c r="I17" s="237" t="s">
        <v>56</v>
      </c>
      <c r="J17" s="237" t="s">
        <v>56</v>
      </c>
      <c r="K17" s="237" t="n">
        <v>1</v>
      </c>
      <c r="L17" s="237" t="n">
        <v>1</v>
      </c>
      <c r="M17" s="237" t="n">
        <v>2</v>
      </c>
      <c r="N17" s="237" t="n">
        <v>3</v>
      </c>
      <c r="O17" s="237" t="n">
        <v>7</v>
      </c>
      <c r="P17" s="237" t="n">
        <v>5</v>
      </c>
      <c r="Q17" s="237" t="n">
        <v>4</v>
      </c>
      <c r="R17" s="237" t="n">
        <v>4</v>
      </c>
      <c r="S17" s="237" t="n">
        <v>3</v>
      </c>
    </row>
    <row r="18" s="141" customFormat="true" ht="21.75" hidden="true" customHeight="true" outlineLevel="0" collapsed="false">
      <c r="A18" s="48" t="s">
        <v>68</v>
      </c>
      <c r="B18" s="260" t="n">
        <v>34</v>
      </c>
      <c r="C18" s="260"/>
      <c r="D18" s="260"/>
      <c r="E18" s="260"/>
      <c r="F18" s="237" t="n">
        <v>27</v>
      </c>
      <c r="G18" s="237" t="s">
        <v>56</v>
      </c>
      <c r="H18" s="237" t="n">
        <v>5</v>
      </c>
      <c r="I18" s="237" t="s">
        <v>56</v>
      </c>
      <c r="J18" s="237" t="s">
        <v>56</v>
      </c>
      <c r="K18" s="237" t="n">
        <v>2</v>
      </c>
      <c r="L18" s="237" t="n">
        <v>3</v>
      </c>
      <c r="M18" s="237" t="n">
        <v>4</v>
      </c>
      <c r="N18" s="237" t="n">
        <v>5</v>
      </c>
      <c r="O18" s="237" t="n">
        <v>7</v>
      </c>
      <c r="P18" s="237" t="n">
        <v>2</v>
      </c>
      <c r="Q18" s="237" t="n">
        <v>4</v>
      </c>
      <c r="R18" s="237" t="n">
        <v>8</v>
      </c>
      <c r="S18" s="237" t="n">
        <v>1</v>
      </c>
    </row>
    <row r="19" s="93" customFormat="true" ht="21.75" hidden="false" customHeight="true" outlineLevel="0" collapsed="false">
      <c r="A19" s="25" t="s">
        <v>405</v>
      </c>
      <c r="B19" s="261" t="s">
        <v>406</v>
      </c>
      <c r="C19" s="261"/>
      <c r="D19" s="261"/>
      <c r="E19" s="261"/>
      <c r="F19" s="262" t="s">
        <v>407</v>
      </c>
      <c r="G19" s="262"/>
      <c r="H19" s="262"/>
      <c r="I19" s="262"/>
      <c r="J19" s="262"/>
      <c r="K19" s="262"/>
      <c r="L19" s="255" t="s">
        <v>408</v>
      </c>
      <c r="M19" s="255"/>
      <c r="N19" s="255"/>
      <c r="O19" s="255"/>
      <c r="P19" s="255"/>
      <c r="Q19" s="255"/>
      <c r="R19" s="255"/>
      <c r="S19" s="255"/>
    </row>
    <row r="20" s="93" customFormat="true" ht="21.75" hidden="false" customHeight="true" outlineLevel="0" collapsed="false">
      <c r="A20" s="25"/>
      <c r="B20" s="263" t="s">
        <v>421</v>
      </c>
      <c r="C20" s="263" t="s">
        <v>422</v>
      </c>
      <c r="D20" s="263" t="s">
        <v>423</v>
      </c>
      <c r="E20" s="263" t="s">
        <v>424</v>
      </c>
      <c r="F20" s="159" t="s">
        <v>409</v>
      </c>
      <c r="G20" s="159" t="s">
        <v>410</v>
      </c>
      <c r="H20" s="256" t="s">
        <v>386</v>
      </c>
      <c r="I20" s="256" t="s">
        <v>411</v>
      </c>
      <c r="J20" s="159" t="s">
        <v>412</v>
      </c>
      <c r="K20" s="256" t="s">
        <v>217</v>
      </c>
      <c r="L20" s="257" t="s">
        <v>413</v>
      </c>
      <c r="M20" s="257" t="s">
        <v>414</v>
      </c>
      <c r="N20" s="257" t="s">
        <v>415</v>
      </c>
      <c r="O20" s="257" t="s">
        <v>416</v>
      </c>
      <c r="P20" s="257" t="s">
        <v>417</v>
      </c>
      <c r="Q20" s="257" t="s">
        <v>418</v>
      </c>
      <c r="R20" s="257" t="s">
        <v>419</v>
      </c>
      <c r="S20" s="258" t="s">
        <v>420</v>
      </c>
    </row>
    <row r="21" s="93" customFormat="true" ht="21.75" hidden="false" customHeight="true" outlineLevel="0" collapsed="false">
      <c r="A21" s="25"/>
      <c r="B21" s="263"/>
      <c r="C21" s="263"/>
      <c r="D21" s="263"/>
      <c r="E21" s="263"/>
      <c r="F21" s="159"/>
      <c r="G21" s="159"/>
      <c r="H21" s="159"/>
      <c r="I21" s="159"/>
      <c r="J21" s="159"/>
      <c r="K21" s="159"/>
      <c r="L21" s="257"/>
      <c r="M21" s="257"/>
      <c r="N21" s="257"/>
      <c r="O21" s="257"/>
      <c r="P21" s="257"/>
      <c r="Q21" s="257"/>
      <c r="R21" s="257"/>
      <c r="S21" s="258"/>
    </row>
    <row r="22" s="93" customFormat="true" ht="21.75" hidden="false" customHeight="true" outlineLevel="0" collapsed="false">
      <c r="A22" s="25"/>
      <c r="B22" s="263"/>
      <c r="C22" s="263"/>
      <c r="D22" s="263"/>
      <c r="E22" s="263"/>
      <c r="F22" s="159"/>
      <c r="G22" s="159"/>
      <c r="H22" s="159"/>
      <c r="I22" s="159"/>
      <c r="J22" s="159"/>
      <c r="K22" s="159"/>
      <c r="L22" s="257"/>
      <c r="M22" s="257"/>
      <c r="N22" s="257"/>
      <c r="O22" s="257"/>
      <c r="P22" s="257"/>
      <c r="Q22" s="257"/>
      <c r="R22" s="257"/>
      <c r="S22" s="258"/>
    </row>
    <row r="23" customFormat="false" ht="21.75" hidden="true" customHeight="true" outlineLevel="0" collapsed="false">
      <c r="A23" s="48" t="s">
        <v>69</v>
      </c>
      <c r="B23" s="50" t="n">
        <v>281</v>
      </c>
      <c r="C23" s="50" t="s">
        <v>56</v>
      </c>
      <c r="D23" s="118" t="n">
        <v>28</v>
      </c>
      <c r="E23" s="118" t="n">
        <v>253</v>
      </c>
      <c r="F23" s="50" t="n">
        <v>71</v>
      </c>
      <c r="G23" s="50" t="n">
        <v>108</v>
      </c>
      <c r="H23" s="50" t="n">
        <v>11</v>
      </c>
      <c r="I23" s="50" t="s">
        <v>56</v>
      </c>
      <c r="J23" s="50" t="s">
        <v>56</v>
      </c>
      <c r="K23" s="50" t="n">
        <v>91</v>
      </c>
      <c r="L23" s="50" t="n">
        <v>11</v>
      </c>
      <c r="M23" s="50" t="n">
        <v>17</v>
      </c>
      <c r="N23" s="50" t="n">
        <v>19</v>
      </c>
      <c r="O23" s="50" t="n">
        <v>46</v>
      </c>
      <c r="P23" s="50" t="n">
        <v>60</v>
      </c>
      <c r="Q23" s="50" t="n">
        <v>59</v>
      </c>
      <c r="R23" s="50" t="n">
        <v>46</v>
      </c>
      <c r="S23" s="50" t="n">
        <v>23</v>
      </c>
    </row>
    <row r="24" customFormat="false" ht="21.75" hidden="true" customHeight="true" outlineLevel="0" collapsed="false">
      <c r="A24" s="48" t="s">
        <v>70</v>
      </c>
      <c r="B24" s="50" t="n">
        <v>308</v>
      </c>
      <c r="C24" s="50" t="n">
        <v>2</v>
      </c>
      <c r="D24" s="50" t="n">
        <v>24</v>
      </c>
      <c r="E24" s="50" t="n">
        <v>282</v>
      </c>
      <c r="F24" s="50" t="n">
        <v>65</v>
      </c>
      <c r="G24" s="50" t="n">
        <v>145</v>
      </c>
      <c r="H24" s="50" t="n">
        <v>11</v>
      </c>
      <c r="I24" s="50" t="n">
        <v>1</v>
      </c>
      <c r="J24" s="50" t="s">
        <v>56</v>
      </c>
      <c r="K24" s="50" t="n">
        <v>86</v>
      </c>
      <c r="L24" s="50" t="n">
        <v>23</v>
      </c>
      <c r="M24" s="50" t="n">
        <v>13</v>
      </c>
      <c r="N24" s="50" t="n">
        <v>12</v>
      </c>
      <c r="O24" s="50" t="n">
        <v>65</v>
      </c>
      <c r="P24" s="50" t="n">
        <v>70</v>
      </c>
      <c r="Q24" s="50" t="n">
        <v>74</v>
      </c>
      <c r="R24" s="50" t="n">
        <v>29</v>
      </c>
      <c r="S24" s="50" t="n">
        <v>22</v>
      </c>
    </row>
    <row r="25" customFormat="false" ht="21.75" hidden="true" customHeight="true" outlineLevel="0" collapsed="false">
      <c r="A25" s="48" t="s">
        <v>71</v>
      </c>
      <c r="B25" s="50" t="n">
        <v>114</v>
      </c>
      <c r="C25" s="50" t="n">
        <v>1</v>
      </c>
      <c r="D25" s="50" t="n">
        <v>27</v>
      </c>
      <c r="E25" s="50" t="n">
        <v>86</v>
      </c>
      <c r="F25" s="50" t="n">
        <v>54</v>
      </c>
      <c r="G25" s="50" t="n">
        <v>30</v>
      </c>
      <c r="H25" s="50" t="n">
        <v>12</v>
      </c>
      <c r="I25" s="50" t="s">
        <v>56</v>
      </c>
      <c r="J25" s="50" t="s">
        <v>56</v>
      </c>
      <c r="K25" s="50" t="n">
        <v>18</v>
      </c>
      <c r="L25" s="50" t="n">
        <v>7</v>
      </c>
      <c r="M25" s="50" t="n">
        <v>10</v>
      </c>
      <c r="N25" s="50" t="n">
        <v>10</v>
      </c>
      <c r="O25" s="50" t="n">
        <v>18</v>
      </c>
      <c r="P25" s="50" t="n">
        <v>29</v>
      </c>
      <c r="Q25" s="50" t="n">
        <v>16</v>
      </c>
      <c r="R25" s="50" t="n">
        <v>11</v>
      </c>
      <c r="S25" s="50" t="n">
        <v>13</v>
      </c>
    </row>
    <row r="26" customFormat="false" ht="21.75" hidden="true" customHeight="true" outlineLevel="0" collapsed="false">
      <c r="A26" s="48" t="s">
        <v>72</v>
      </c>
      <c r="B26" s="50" t="n">
        <v>193</v>
      </c>
      <c r="C26" s="50" t="s">
        <v>56</v>
      </c>
      <c r="D26" s="50" t="n">
        <v>30</v>
      </c>
      <c r="E26" s="50" t="n">
        <v>163</v>
      </c>
      <c r="F26" s="50" t="n">
        <v>54</v>
      </c>
      <c r="G26" s="50" t="n">
        <v>80</v>
      </c>
      <c r="H26" s="50" t="n">
        <v>12</v>
      </c>
      <c r="I26" s="50" t="s">
        <v>56</v>
      </c>
      <c r="J26" s="50" t="s">
        <v>56</v>
      </c>
      <c r="K26" s="50" t="n">
        <v>47</v>
      </c>
      <c r="L26" s="50" t="n">
        <v>8</v>
      </c>
      <c r="M26" s="50" t="n">
        <v>11</v>
      </c>
      <c r="N26" s="50" t="n">
        <v>14</v>
      </c>
      <c r="O26" s="50" t="n">
        <v>55</v>
      </c>
      <c r="P26" s="50" t="n">
        <v>42</v>
      </c>
      <c r="Q26" s="50" t="n">
        <v>30</v>
      </c>
      <c r="R26" s="50" t="n">
        <v>22</v>
      </c>
      <c r="S26" s="50" t="n">
        <v>11</v>
      </c>
    </row>
    <row r="27" customFormat="false" ht="21.75" hidden="true" customHeight="true" outlineLevel="0" collapsed="false">
      <c r="A27" s="48" t="s">
        <v>73</v>
      </c>
      <c r="B27" s="50" t="n">
        <v>127</v>
      </c>
      <c r="C27" s="50" t="n">
        <v>1</v>
      </c>
      <c r="D27" s="50" t="n">
        <v>24</v>
      </c>
      <c r="E27" s="50" t="n">
        <v>102</v>
      </c>
      <c r="F27" s="50" t="n">
        <v>61</v>
      </c>
      <c r="G27" s="50" t="n">
        <v>25</v>
      </c>
      <c r="H27" s="50" t="n">
        <v>14</v>
      </c>
      <c r="I27" s="50" t="s">
        <v>56</v>
      </c>
      <c r="J27" s="50" t="s">
        <v>56</v>
      </c>
      <c r="K27" s="50" t="n">
        <v>27</v>
      </c>
      <c r="L27" s="50" t="n">
        <v>9</v>
      </c>
      <c r="M27" s="50" t="n">
        <v>9</v>
      </c>
      <c r="N27" s="50" t="n">
        <v>11</v>
      </c>
      <c r="O27" s="50" t="n">
        <v>18</v>
      </c>
      <c r="P27" s="50" t="n">
        <v>24</v>
      </c>
      <c r="Q27" s="50" t="n">
        <v>25</v>
      </c>
      <c r="R27" s="50" t="n">
        <v>19</v>
      </c>
      <c r="S27" s="50" t="n">
        <v>12</v>
      </c>
    </row>
    <row r="28" customFormat="false" ht="21.75" hidden="true" customHeight="true" outlineLevel="0" collapsed="false">
      <c r="A28" s="48" t="s">
        <v>74</v>
      </c>
      <c r="B28" s="50" t="n">
        <v>96</v>
      </c>
      <c r="C28" s="50" t="n">
        <v>1</v>
      </c>
      <c r="D28" s="50" t="n">
        <v>17</v>
      </c>
      <c r="E28" s="50" t="n">
        <v>78</v>
      </c>
      <c r="F28" s="50" t="n">
        <v>46</v>
      </c>
      <c r="G28" s="50" t="n">
        <v>18</v>
      </c>
      <c r="H28" s="50" t="n">
        <v>16</v>
      </c>
      <c r="I28" s="50" t="n">
        <v>1</v>
      </c>
      <c r="J28" s="50" t="s">
        <v>56</v>
      </c>
      <c r="K28" s="50" t="n">
        <v>15</v>
      </c>
      <c r="L28" s="50" t="n">
        <v>5</v>
      </c>
      <c r="M28" s="50" t="n">
        <v>10</v>
      </c>
      <c r="N28" s="50" t="n">
        <v>7</v>
      </c>
      <c r="O28" s="50" t="n">
        <v>14</v>
      </c>
      <c r="P28" s="50" t="n">
        <v>18</v>
      </c>
      <c r="Q28" s="50" t="n">
        <v>17</v>
      </c>
      <c r="R28" s="50" t="n">
        <v>21</v>
      </c>
      <c r="S28" s="50" t="n">
        <v>4</v>
      </c>
    </row>
    <row r="29" customFormat="false" ht="21.75" hidden="true" customHeight="true" outlineLevel="0" collapsed="false">
      <c r="A29" s="48" t="s">
        <v>75</v>
      </c>
      <c r="B29" s="50" t="n">
        <v>165</v>
      </c>
      <c r="C29" s="50" t="n">
        <v>1</v>
      </c>
      <c r="D29" s="50" t="n">
        <v>26</v>
      </c>
      <c r="E29" s="50" t="n">
        <v>138</v>
      </c>
      <c r="F29" s="50" t="n">
        <v>57</v>
      </c>
      <c r="G29" s="50" t="n">
        <v>63</v>
      </c>
      <c r="H29" s="50" t="n">
        <v>7</v>
      </c>
      <c r="I29" s="50" t="s">
        <v>56</v>
      </c>
      <c r="J29" s="50" t="s">
        <v>56</v>
      </c>
      <c r="K29" s="50" t="n">
        <v>38</v>
      </c>
      <c r="L29" s="50" t="n">
        <v>8</v>
      </c>
      <c r="M29" s="50" t="n">
        <v>9</v>
      </c>
      <c r="N29" s="50" t="n">
        <v>10</v>
      </c>
      <c r="O29" s="50" t="n">
        <v>29</v>
      </c>
      <c r="P29" s="50" t="n">
        <v>31</v>
      </c>
      <c r="Q29" s="50" t="n">
        <v>36</v>
      </c>
      <c r="R29" s="50" t="n">
        <v>23</v>
      </c>
      <c r="S29" s="50" t="n">
        <v>19</v>
      </c>
    </row>
    <row r="30" customFormat="false" ht="21.75" hidden="true" customHeight="true" outlineLevel="0" collapsed="false">
      <c r="A30" s="48" t="s">
        <v>76</v>
      </c>
      <c r="B30" s="50" t="n">
        <v>314</v>
      </c>
      <c r="C30" s="50" t="s">
        <v>56</v>
      </c>
      <c r="D30" s="50" t="n">
        <v>20</v>
      </c>
      <c r="E30" s="50" t="n">
        <v>294</v>
      </c>
      <c r="F30" s="50" t="n">
        <v>58</v>
      </c>
      <c r="G30" s="50" t="n">
        <v>160</v>
      </c>
      <c r="H30" s="50" t="n">
        <v>21</v>
      </c>
      <c r="I30" s="50" t="s">
        <v>56</v>
      </c>
      <c r="J30" s="50" t="s">
        <v>56</v>
      </c>
      <c r="K30" s="50" t="n">
        <v>75</v>
      </c>
      <c r="L30" s="50" t="n">
        <v>12</v>
      </c>
      <c r="M30" s="50" t="n">
        <v>8</v>
      </c>
      <c r="N30" s="50" t="n">
        <v>31</v>
      </c>
      <c r="O30" s="50" t="n">
        <v>69</v>
      </c>
      <c r="P30" s="50" t="n">
        <v>61</v>
      </c>
      <c r="Q30" s="50" t="n">
        <v>65</v>
      </c>
      <c r="R30" s="50" t="n">
        <v>51</v>
      </c>
      <c r="S30" s="50" t="n">
        <v>17</v>
      </c>
    </row>
    <row r="31" customFormat="false" ht="21.75" hidden="true" customHeight="true" outlineLevel="0" collapsed="false">
      <c r="A31" s="48" t="s">
        <v>77</v>
      </c>
      <c r="B31" s="50" t="n">
        <v>276</v>
      </c>
      <c r="C31" s="50" t="s">
        <v>56</v>
      </c>
      <c r="D31" s="50" t="n">
        <v>26</v>
      </c>
      <c r="E31" s="50" t="n">
        <v>250</v>
      </c>
      <c r="F31" s="50" t="n">
        <v>57</v>
      </c>
      <c r="G31" s="50" t="n">
        <v>132</v>
      </c>
      <c r="H31" s="50" t="n">
        <v>15</v>
      </c>
      <c r="I31" s="50" t="s">
        <v>56</v>
      </c>
      <c r="J31" s="50" t="s">
        <v>56</v>
      </c>
      <c r="K31" s="50" t="n">
        <v>72</v>
      </c>
      <c r="L31" s="50" t="n">
        <v>17</v>
      </c>
      <c r="M31" s="50" t="n">
        <v>5</v>
      </c>
      <c r="N31" s="50" t="n">
        <v>15</v>
      </c>
      <c r="O31" s="50" t="n">
        <v>38</v>
      </c>
      <c r="P31" s="50" t="n">
        <v>61</v>
      </c>
      <c r="Q31" s="50" t="n">
        <v>76</v>
      </c>
      <c r="R31" s="50" t="n">
        <v>45</v>
      </c>
      <c r="S31" s="50" t="n">
        <v>19</v>
      </c>
    </row>
    <row r="32" customFormat="false" ht="21.75" hidden="true" customHeight="true" outlineLevel="0" collapsed="false">
      <c r="A32" s="48" t="s">
        <v>78</v>
      </c>
      <c r="B32" s="50" t="n">
        <v>240</v>
      </c>
      <c r="C32" s="50" t="n">
        <v>1</v>
      </c>
      <c r="D32" s="50" t="n">
        <v>26</v>
      </c>
      <c r="E32" s="50" t="n">
        <v>213</v>
      </c>
      <c r="F32" s="50" t="n">
        <v>71</v>
      </c>
      <c r="G32" s="50" t="n">
        <v>96</v>
      </c>
      <c r="H32" s="50" t="n">
        <v>11</v>
      </c>
      <c r="I32" s="50" t="s">
        <v>56</v>
      </c>
      <c r="J32" s="50" t="s">
        <v>56</v>
      </c>
      <c r="K32" s="50" t="n">
        <v>62</v>
      </c>
      <c r="L32" s="50" t="n">
        <v>9</v>
      </c>
      <c r="M32" s="50" t="n">
        <v>7</v>
      </c>
      <c r="N32" s="50" t="n">
        <v>17</v>
      </c>
      <c r="O32" s="50" t="n">
        <v>44</v>
      </c>
      <c r="P32" s="50" t="n">
        <v>58</v>
      </c>
      <c r="Q32" s="50" t="n">
        <v>57</v>
      </c>
      <c r="R32" s="50" t="n">
        <v>29</v>
      </c>
      <c r="S32" s="50" t="n">
        <v>19</v>
      </c>
    </row>
    <row r="33" customFormat="false" ht="21.75" hidden="true" customHeight="true" outlineLevel="0" collapsed="false">
      <c r="A33" s="48" t="s">
        <v>79</v>
      </c>
      <c r="B33" s="50" t="n">
        <v>97</v>
      </c>
      <c r="C33" s="50" t="n">
        <v>1</v>
      </c>
      <c r="D33" s="50" t="n">
        <v>19</v>
      </c>
      <c r="E33" s="50" t="n">
        <v>77</v>
      </c>
      <c r="F33" s="50" t="n">
        <v>50</v>
      </c>
      <c r="G33" s="50" t="n">
        <v>20</v>
      </c>
      <c r="H33" s="50" t="n">
        <v>9</v>
      </c>
      <c r="I33" s="50" t="s">
        <v>56</v>
      </c>
      <c r="J33" s="50" t="s">
        <v>56</v>
      </c>
      <c r="K33" s="50" t="n">
        <v>18</v>
      </c>
      <c r="L33" s="50" t="n">
        <v>8</v>
      </c>
      <c r="M33" s="50" t="n">
        <v>5</v>
      </c>
      <c r="N33" s="50" t="n">
        <v>11</v>
      </c>
      <c r="O33" s="50" t="n">
        <v>19</v>
      </c>
      <c r="P33" s="50" t="n">
        <v>19</v>
      </c>
      <c r="Q33" s="50" t="n">
        <v>18</v>
      </c>
      <c r="R33" s="50" t="n">
        <v>9</v>
      </c>
      <c r="S33" s="50" t="n">
        <v>8</v>
      </c>
    </row>
    <row r="34" customFormat="false" ht="21.75" hidden="true" customHeight="true" outlineLevel="0" collapsed="false">
      <c r="A34" s="48" t="s">
        <v>80</v>
      </c>
      <c r="B34" s="50" t="n">
        <v>138</v>
      </c>
      <c r="C34" s="50" t="n">
        <v>3</v>
      </c>
      <c r="D34" s="50" t="n">
        <v>21</v>
      </c>
      <c r="E34" s="50" t="n">
        <v>114</v>
      </c>
      <c r="F34" s="50" t="n">
        <v>61</v>
      </c>
      <c r="G34" s="50" t="n">
        <v>32</v>
      </c>
      <c r="H34" s="50" t="n">
        <v>11</v>
      </c>
      <c r="I34" s="50" t="s">
        <v>56</v>
      </c>
      <c r="J34" s="50" t="s">
        <v>56</v>
      </c>
      <c r="K34" s="50" t="n">
        <v>34</v>
      </c>
      <c r="L34" s="50" t="n">
        <v>15</v>
      </c>
      <c r="M34" s="50" t="n">
        <v>9</v>
      </c>
      <c r="N34" s="50" t="n">
        <v>9</v>
      </c>
      <c r="O34" s="50" t="n">
        <v>17</v>
      </c>
      <c r="P34" s="50" t="n">
        <v>22</v>
      </c>
      <c r="Q34" s="50" t="n">
        <v>27</v>
      </c>
      <c r="R34" s="50" t="n">
        <v>22</v>
      </c>
      <c r="S34" s="50" t="n">
        <v>17</v>
      </c>
    </row>
    <row r="35" customFormat="false" ht="21.75" hidden="true" customHeight="true" outlineLevel="0" collapsed="false">
      <c r="A35" s="48" t="s">
        <v>81</v>
      </c>
      <c r="B35" s="50" t="n">
        <v>141</v>
      </c>
      <c r="C35" s="50" t="s">
        <v>56</v>
      </c>
      <c r="D35" s="50" t="n">
        <v>20</v>
      </c>
      <c r="E35" s="50" t="n">
        <v>121</v>
      </c>
      <c r="F35" s="50" t="n">
        <v>56</v>
      </c>
      <c r="G35" s="50" t="n">
        <v>4</v>
      </c>
      <c r="H35" s="50" t="n">
        <v>8</v>
      </c>
      <c r="I35" s="50" t="s">
        <v>56</v>
      </c>
      <c r="J35" s="50" t="s">
        <v>56</v>
      </c>
      <c r="K35" s="50" t="n">
        <v>73</v>
      </c>
      <c r="L35" s="50" t="n">
        <v>11</v>
      </c>
      <c r="M35" s="50" t="n">
        <v>9</v>
      </c>
      <c r="N35" s="50" t="n">
        <v>7</v>
      </c>
      <c r="O35" s="50" t="n">
        <v>21</v>
      </c>
      <c r="P35" s="50" t="n">
        <v>25</v>
      </c>
      <c r="Q35" s="50" t="n">
        <v>24</v>
      </c>
      <c r="R35" s="50" t="n">
        <v>27</v>
      </c>
      <c r="S35" s="50" t="n">
        <v>17</v>
      </c>
    </row>
    <row r="36" customFormat="false" ht="21.75" hidden="true" customHeight="true" outlineLevel="0" collapsed="false">
      <c r="A36" s="48" t="s">
        <v>82</v>
      </c>
      <c r="B36" s="50" t="n">
        <v>129</v>
      </c>
      <c r="C36" s="50" t="s">
        <v>56</v>
      </c>
      <c r="D36" s="50" t="n">
        <v>22</v>
      </c>
      <c r="E36" s="50" t="n">
        <v>107</v>
      </c>
      <c r="F36" s="50" t="n">
        <v>67</v>
      </c>
      <c r="G36" s="50" t="n">
        <v>5</v>
      </c>
      <c r="H36" s="50" t="n">
        <v>19</v>
      </c>
      <c r="I36" s="50" t="s">
        <v>56</v>
      </c>
      <c r="J36" s="50" t="s">
        <v>56</v>
      </c>
      <c r="K36" s="50" t="n">
        <v>38</v>
      </c>
      <c r="L36" s="50" t="n">
        <v>14</v>
      </c>
      <c r="M36" s="50" t="n">
        <v>3</v>
      </c>
      <c r="N36" s="50" t="n">
        <v>8</v>
      </c>
      <c r="O36" s="50" t="n">
        <v>19</v>
      </c>
      <c r="P36" s="50" t="n">
        <v>20</v>
      </c>
      <c r="Q36" s="50" t="n">
        <v>27</v>
      </c>
      <c r="R36" s="50" t="n">
        <v>22</v>
      </c>
      <c r="S36" s="50" t="n">
        <v>16</v>
      </c>
    </row>
    <row r="37" customFormat="false" ht="21.75" hidden="true" customHeight="true" outlineLevel="0" collapsed="false">
      <c r="A37" s="48" t="s">
        <v>83</v>
      </c>
      <c r="B37" s="50" t="n">
        <v>228</v>
      </c>
      <c r="C37" s="50" t="n">
        <v>1</v>
      </c>
      <c r="D37" s="50" t="n">
        <v>32</v>
      </c>
      <c r="E37" s="50" t="n">
        <v>195</v>
      </c>
      <c r="F37" s="50" t="n">
        <v>61</v>
      </c>
      <c r="G37" s="50" t="n">
        <v>24</v>
      </c>
      <c r="H37" s="50" t="n">
        <v>18</v>
      </c>
      <c r="I37" s="50" t="s">
        <v>56</v>
      </c>
      <c r="J37" s="50" t="s">
        <v>56</v>
      </c>
      <c r="K37" s="50" t="n">
        <v>125</v>
      </c>
      <c r="L37" s="50" t="n">
        <v>11</v>
      </c>
      <c r="M37" s="50" t="n">
        <v>2</v>
      </c>
      <c r="N37" s="50" t="n">
        <v>15</v>
      </c>
      <c r="O37" s="50" t="n">
        <v>55</v>
      </c>
      <c r="P37" s="50" t="n">
        <v>58</v>
      </c>
      <c r="Q37" s="50" t="n">
        <v>44</v>
      </c>
      <c r="R37" s="50" t="n">
        <v>23</v>
      </c>
      <c r="S37" s="50" t="n">
        <v>20</v>
      </c>
    </row>
    <row r="38" customFormat="false" ht="21.75" hidden="true" customHeight="true" outlineLevel="0" collapsed="false">
      <c r="A38" s="48" t="s">
        <v>84</v>
      </c>
      <c r="B38" s="50" t="n">
        <v>196</v>
      </c>
      <c r="C38" s="50" t="n">
        <v>3</v>
      </c>
      <c r="D38" s="50" t="n">
        <v>26</v>
      </c>
      <c r="E38" s="50" t="n">
        <v>167</v>
      </c>
      <c r="F38" s="50" t="n">
        <v>62</v>
      </c>
      <c r="G38" s="50" t="n">
        <v>7</v>
      </c>
      <c r="H38" s="50" t="n">
        <v>10</v>
      </c>
      <c r="I38" s="50" t="s">
        <v>56</v>
      </c>
      <c r="J38" s="50" t="s">
        <v>56</v>
      </c>
      <c r="K38" s="50" t="n">
        <v>117</v>
      </c>
      <c r="L38" s="50" t="n">
        <v>10</v>
      </c>
      <c r="M38" s="50" t="n">
        <v>9</v>
      </c>
      <c r="N38" s="50" t="n">
        <v>14</v>
      </c>
      <c r="O38" s="50" t="n">
        <v>44</v>
      </c>
      <c r="P38" s="50" t="n">
        <v>47</v>
      </c>
      <c r="Q38" s="50" t="n">
        <v>37</v>
      </c>
      <c r="R38" s="50" t="n">
        <v>21</v>
      </c>
      <c r="S38" s="50" t="n">
        <v>14</v>
      </c>
    </row>
    <row r="39" customFormat="false" ht="21.75" hidden="true" customHeight="true" outlineLevel="0" collapsed="false">
      <c r="A39" s="48" t="s">
        <v>85</v>
      </c>
      <c r="B39" s="50" t="n">
        <v>167</v>
      </c>
      <c r="C39" s="50" t="n">
        <v>1</v>
      </c>
      <c r="D39" s="50" t="n">
        <v>29</v>
      </c>
      <c r="E39" s="50" t="n">
        <v>137</v>
      </c>
      <c r="F39" s="50" t="n">
        <v>41</v>
      </c>
      <c r="G39" s="50" t="n">
        <v>5</v>
      </c>
      <c r="H39" s="50" t="n">
        <v>12</v>
      </c>
      <c r="I39" s="50" t="s">
        <v>56</v>
      </c>
      <c r="J39" s="50" t="s">
        <v>56</v>
      </c>
      <c r="K39" s="50" t="n">
        <v>109</v>
      </c>
      <c r="L39" s="50" t="n">
        <v>10</v>
      </c>
      <c r="M39" s="50" t="n">
        <v>5</v>
      </c>
      <c r="N39" s="50" t="n">
        <v>17</v>
      </c>
      <c r="O39" s="50" t="n">
        <v>24</v>
      </c>
      <c r="P39" s="50" t="n">
        <v>35</v>
      </c>
      <c r="Q39" s="50" t="n">
        <v>38</v>
      </c>
      <c r="R39" s="50" t="n">
        <v>28</v>
      </c>
      <c r="S39" s="50" t="n">
        <v>10</v>
      </c>
    </row>
    <row r="40" customFormat="false" ht="21.75" hidden="true" customHeight="true" outlineLevel="0" collapsed="false">
      <c r="A40" s="48" t="s">
        <v>86</v>
      </c>
      <c r="B40" s="50" t="n">
        <v>154</v>
      </c>
      <c r="C40" s="50" t="s">
        <v>56</v>
      </c>
      <c r="D40" s="50" t="n">
        <v>31</v>
      </c>
      <c r="E40" s="50" t="n">
        <v>123</v>
      </c>
      <c r="F40" s="50" t="n">
        <v>45</v>
      </c>
      <c r="G40" s="50" t="n">
        <v>4</v>
      </c>
      <c r="H40" s="50" t="n">
        <v>14</v>
      </c>
      <c r="I40" s="50" t="s">
        <v>56</v>
      </c>
      <c r="J40" s="50" t="s">
        <v>56</v>
      </c>
      <c r="K40" s="50" t="n">
        <v>91</v>
      </c>
      <c r="L40" s="50" t="n">
        <v>6</v>
      </c>
      <c r="M40" s="50" t="n">
        <v>4</v>
      </c>
      <c r="N40" s="50" t="n">
        <v>9</v>
      </c>
      <c r="O40" s="50" t="n">
        <v>25</v>
      </c>
      <c r="P40" s="50" t="n">
        <v>36</v>
      </c>
      <c r="Q40" s="50" t="n">
        <v>30</v>
      </c>
      <c r="R40" s="50" t="n">
        <v>31</v>
      </c>
      <c r="S40" s="50" t="n">
        <v>13</v>
      </c>
    </row>
    <row r="41" customFormat="false" ht="21.75" hidden="true" customHeight="true" outlineLevel="0" collapsed="false">
      <c r="A41" s="48" t="s">
        <v>87</v>
      </c>
      <c r="B41" s="50" t="n">
        <v>212</v>
      </c>
      <c r="C41" s="50" t="n">
        <v>1</v>
      </c>
      <c r="D41" s="50" t="n">
        <v>31</v>
      </c>
      <c r="E41" s="50" t="n">
        <v>180</v>
      </c>
      <c r="F41" s="50" t="n">
        <v>63</v>
      </c>
      <c r="G41" s="50" t="n">
        <v>11</v>
      </c>
      <c r="H41" s="50" t="n">
        <v>10</v>
      </c>
      <c r="I41" s="50" t="s">
        <v>56</v>
      </c>
      <c r="J41" s="50" t="s">
        <v>56</v>
      </c>
      <c r="K41" s="50" t="n">
        <v>128</v>
      </c>
      <c r="L41" s="50" t="n">
        <v>13</v>
      </c>
      <c r="M41" s="50" t="n">
        <v>8</v>
      </c>
      <c r="N41" s="50" t="n">
        <v>24</v>
      </c>
      <c r="O41" s="50" t="n">
        <v>32</v>
      </c>
      <c r="P41" s="50" t="n">
        <v>37</v>
      </c>
      <c r="Q41" s="50" t="n">
        <v>41</v>
      </c>
      <c r="R41" s="50" t="n">
        <v>35</v>
      </c>
      <c r="S41" s="50" t="n">
        <v>22</v>
      </c>
    </row>
    <row r="42" customFormat="false" ht="21.75" hidden="true" customHeight="true" outlineLevel="0" collapsed="false">
      <c r="A42" s="48" t="s">
        <v>88</v>
      </c>
      <c r="B42" s="50" t="n">
        <v>147</v>
      </c>
      <c r="C42" s="50" t="s">
        <v>56</v>
      </c>
      <c r="D42" s="50" t="n">
        <v>18</v>
      </c>
      <c r="E42" s="50" t="n">
        <v>129</v>
      </c>
      <c r="F42" s="50" t="n">
        <v>53</v>
      </c>
      <c r="G42" s="50" t="n">
        <v>4</v>
      </c>
      <c r="H42" s="50" t="n">
        <v>9</v>
      </c>
      <c r="I42" s="50" t="s">
        <v>56</v>
      </c>
      <c r="J42" s="50" t="s">
        <v>56</v>
      </c>
      <c r="K42" s="50" t="n">
        <v>81</v>
      </c>
      <c r="L42" s="50" t="n">
        <v>3</v>
      </c>
      <c r="M42" s="50" t="n">
        <v>9</v>
      </c>
      <c r="N42" s="50" t="n">
        <v>10</v>
      </c>
      <c r="O42" s="50" t="n">
        <v>28</v>
      </c>
      <c r="P42" s="50" t="n">
        <v>24</v>
      </c>
      <c r="Q42" s="50" t="n">
        <v>41</v>
      </c>
      <c r="R42" s="50" t="n">
        <v>18</v>
      </c>
      <c r="S42" s="50" t="n">
        <v>14</v>
      </c>
    </row>
    <row r="43" customFormat="false" ht="21.75" hidden="true" customHeight="true" outlineLevel="0" collapsed="false">
      <c r="A43" s="48" t="s">
        <v>89</v>
      </c>
      <c r="B43" s="50" t="n">
        <v>105</v>
      </c>
      <c r="C43" s="50" t="s">
        <v>56</v>
      </c>
      <c r="D43" s="50" t="n">
        <v>24</v>
      </c>
      <c r="E43" s="50" t="n">
        <v>81</v>
      </c>
      <c r="F43" s="50" t="n">
        <v>47</v>
      </c>
      <c r="G43" s="50" t="n">
        <v>2</v>
      </c>
      <c r="H43" s="50" t="n">
        <v>10</v>
      </c>
      <c r="I43" s="50" t="s">
        <v>56</v>
      </c>
      <c r="J43" s="50" t="s">
        <v>56</v>
      </c>
      <c r="K43" s="50" t="n">
        <v>46</v>
      </c>
      <c r="L43" s="50" t="n">
        <v>4</v>
      </c>
      <c r="M43" s="50" t="n">
        <v>6</v>
      </c>
      <c r="N43" s="50" t="n">
        <v>7</v>
      </c>
      <c r="O43" s="50" t="n">
        <v>18</v>
      </c>
      <c r="P43" s="50" t="n">
        <v>15</v>
      </c>
      <c r="Q43" s="50" t="n">
        <v>25</v>
      </c>
      <c r="R43" s="50" t="n">
        <v>18</v>
      </c>
      <c r="S43" s="50" t="n">
        <v>12</v>
      </c>
    </row>
    <row r="44" customFormat="false" ht="21.75" hidden="true" customHeight="true" outlineLevel="0" collapsed="false">
      <c r="A44" s="48" t="s">
        <v>90</v>
      </c>
      <c r="B44" s="50" t="n">
        <v>115</v>
      </c>
      <c r="C44" s="50" t="n">
        <v>1</v>
      </c>
      <c r="D44" s="50" t="n">
        <v>18</v>
      </c>
      <c r="E44" s="50" t="n">
        <v>96</v>
      </c>
      <c r="F44" s="50" t="n">
        <v>29</v>
      </c>
      <c r="G44" s="50" t="n">
        <v>6</v>
      </c>
      <c r="H44" s="50" t="n">
        <v>9</v>
      </c>
      <c r="I44" s="50" t="s">
        <v>56</v>
      </c>
      <c r="J44" s="50" t="s">
        <v>56</v>
      </c>
      <c r="K44" s="50" t="n">
        <v>71</v>
      </c>
      <c r="L44" s="50" t="n">
        <v>7</v>
      </c>
      <c r="M44" s="50" t="n">
        <v>4</v>
      </c>
      <c r="N44" s="50" t="n">
        <v>7</v>
      </c>
      <c r="O44" s="50" t="n">
        <v>19</v>
      </c>
      <c r="P44" s="50" t="n">
        <v>29</v>
      </c>
      <c r="Q44" s="50" t="n">
        <v>27</v>
      </c>
      <c r="R44" s="50" t="n">
        <v>11</v>
      </c>
      <c r="S44" s="50" t="n">
        <v>11</v>
      </c>
    </row>
    <row r="45" customFormat="false" ht="21.75" hidden="true" customHeight="true" outlineLevel="0" collapsed="false">
      <c r="A45" s="48" t="s">
        <v>91</v>
      </c>
      <c r="B45" s="50" t="n">
        <v>97</v>
      </c>
      <c r="C45" s="50" t="s">
        <v>56</v>
      </c>
      <c r="D45" s="50" t="n">
        <v>16</v>
      </c>
      <c r="E45" s="50" t="n">
        <v>81</v>
      </c>
      <c r="F45" s="50" t="n">
        <v>40</v>
      </c>
      <c r="G45" s="50" t="n">
        <v>2</v>
      </c>
      <c r="H45" s="50" t="n">
        <v>9</v>
      </c>
      <c r="I45" s="50" t="s">
        <v>56</v>
      </c>
      <c r="J45" s="50" t="s">
        <v>56</v>
      </c>
      <c r="K45" s="50" t="n">
        <v>46</v>
      </c>
      <c r="L45" s="50" t="n">
        <v>6</v>
      </c>
      <c r="M45" s="50" t="n">
        <v>4</v>
      </c>
      <c r="N45" s="50" t="n">
        <v>12</v>
      </c>
      <c r="O45" s="50" t="n">
        <v>8</v>
      </c>
      <c r="P45" s="50" t="n">
        <v>14</v>
      </c>
      <c r="Q45" s="50" t="n">
        <v>29</v>
      </c>
      <c r="R45" s="50" t="n">
        <v>13</v>
      </c>
      <c r="S45" s="50" t="n">
        <v>11</v>
      </c>
    </row>
    <row r="46" customFormat="false" ht="21.75" hidden="true" customHeight="true" outlineLevel="0" collapsed="false">
      <c r="A46" s="48" t="s">
        <v>92</v>
      </c>
      <c r="B46" s="50" t="n">
        <v>119</v>
      </c>
      <c r="C46" s="50" t="n">
        <v>2</v>
      </c>
      <c r="D46" s="50" t="n">
        <v>21</v>
      </c>
      <c r="E46" s="50" t="n">
        <v>96</v>
      </c>
      <c r="F46" s="50" t="n">
        <v>49</v>
      </c>
      <c r="G46" s="50" t="n">
        <v>9</v>
      </c>
      <c r="H46" s="50" t="n">
        <v>11</v>
      </c>
      <c r="I46" s="50" t="s">
        <v>56</v>
      </c>
      <c r="J46" s="50" t="s">
        <v>56</v>
      </c>
      <c r="K46" s="50" t="n">
        <v>50</v>
      </c>
      <c r="L46" s="50" t="n">
        <v>8</v>
      </c>
      <c r="M46" s="50" t="n">
        <v>8</v>
      </c>
      <c r="N46" s="50" t="n">
        <v>15</v>
      </c>
      <c r="O46" s="50" t="n">
        <v>19</v>
      </c>
      <c r="P46" s="50" t="n">
        <v>23</v>
      </c>
      <c r="Q46" s="50" t="n">
        <v>25</v>
      </c>
      <c r="R46" s="50" t="n">
        <v>10</v>
      </c>
      <c r="S46" s="50" t="n">
        <v>11</v>
      </c>
    </row>
    <row r="47" customFormat="false" ht="21.75" hidden="true" customHeight="true" outlineLevel="0" collapsed="false">
      <c r="A47" s="48" t="s">
        <v>93</v>
      </c>
      <c r="B47" s="50" t="n">
        <v>116</v>
      </c>
      <c r="C47" s="50" t="n">
        <v>1</v>
      </c>
      <c r="D47" s="50" t="n">
        <v>22</v>
      </c>
      <c r="E47" s="50" t="n">
        <v>93</v>
      </c>
      <c r="F47" s="50" t="n">
        <v>56</v>
      </c>
      <c r="G47" s="50" t="n">
        <v>2</v>
      </c>
      <c r="H47" s="50" t="n">
        <v>9</v>
      </c>
      <c r="I47" s="50" t="s">
        <v>56</v>
      </c>
      <c r="J47" s="50" t="s">
        <v>56</v>
      </c>
      <c r="K47" s="50" t="n">
        <v>49</v>
      </c>
      <c r="L47" s="50" t="n">
        <v>11</v>
      </c>
      <c r="M47" s="50" t="n">
        <v>7</v>
      </c>
      <c r="N47" s="50" t="n">
        <v>10</v>
      </c>
      <c r="O47" s="50" t="n">
        <v>14</v>
      </c>
      <c r="P47" s="50" t="n">
        <v>24</v>
      </c>
      <c r="Q47" s="50" t="n">
        <v>21</v>
      </c>
      <c r="R47" s="50" t="n">
        <v>14</v>
      </c>
      <c r="S47" s="50" t="n">
        <v>15</v>
      </c>
    </row>
    <row r="48" customFormat="false" ht="21.75" hidden="true" customHeight="true" outlineLevel="0" collapsed="false">
      <c r="A48" s="48" t="s">
        <v>94</v>
      </c>
      <c r="B48" s="50" t="n">
        <v>148</v>
      </c>
      <c r="C48" s="50" t="n">
        <v>2</v>
      </c>
      <c r="D48" s="50" t="n">
        <v>28</v>
      </c>
      <c r="E48" s="50" t="n">
        <v>118</v>
      </c>
      <c r="F48" s="50" t="n">
        <v>64</v>
      </c>
      <c r="G48" s="50" t="n">
        <v>2</v>
      </c>
      <c r="H48" s="50" t="n">
        <v>11</v>
      </c>
      <c r="I48" s="50" t="n">
        <v>1</v>
      </c>
      <c r="J48" s="50" t="s">
        <v>56</v>
      </c>
      <c r="K48" s="50" t="n">
        <v>70</v>
      </c>
      <c r="L48" s="50" t="n">
        <v>11</v>
      </c>
      <c r="M48" s="50" t="n">
        <v>4</v>
      </c>
      <c r="N48" s="50" t="n">
        <v>12</v>
      </c>
      <c r="O48" s="50" t="n">
        <v>25</v>
      </c>
      <c r="P48" s="50" t="n">
        <v>40</v>
      </c>
      <c r="Q48" s="50" t="n">
        <v>22</v>
      </c>
      <c r="R48" s="50" t="n">
        <v>18</v>
      </c>
      <c r="S48" s="50" t="n">
        <v>16</v>
      </c>
    </row>
    <row r="49" customFormat="false" ht="21.75" hidden="true" customHeight="true" outlineLevel="0" collapsed="false">
      <c r="A49" s="48" t="s">
        <v>95</v>
      </c>
      <c r="B49" s="50" t="n">
        <v>125</v>
      </c>
      <c r="C49" s="50" t="n">
        <v>3</v>
      </c>
      <c r="D49" s="50" t="n">
        <v>33</v>
      </c>
      <c r="E49" s="50" t="n">
        <v>89</v>
      </c>
      <c r="F49" s="50" t="n">
        <v>68</v>
      </c>
      <c r="G49" s="50" t="n">
        <v>1</v>
      </c>
      <c r="H49" s="50" t="n">
        <v>13</v>
      </c>
      <c r="I49" s="50" t="s">
        <v>56</v>
      </c>
      <c r="J49" s="50" t="s">
        <v>56</v>
      </c>
      <c r="K49" s="50" t="n">
        <v>43</v>
      </c>
      <c r="L49" s="50" t="n">
        <v>12</v>
      </c>
      <c r="M49" s="50" t="n">
        <v>6</v>
      </c>
      <c r="N49" s="50" t="n">
        <v>13</v>
      </c>
      <c r="O49" s="50" t="n">
        <v>29</v>
      </c>
      <c r="P49" s="50" t="n">
        <v>25</v>
      </c>
      <c r="Q49" s="50" t="n">
        <v>21</v>
      </c>
      <c r="R49" s="50" t="n">
        <v>9</v>
      </c>
      <c r="S49" s="50" t="n">
        <v>10</v>
      </c>
    </row>
    <row r="50" customFormat="false" ht="21.75" hidden="true" customHeight="true" outlineLevel="0" collapsed="false">
      <c r="A50" s="48" t="s">
        <v>96</v>
      </c>
      <c r="B50" s="50" t="n">
        <v>83</v>
      </c>
      <c r="C50" s="50" t="n">
        <v>0</v>
      </c>
      <c r="D50" s="50" t="n">
        <v>23</v>
      </c>
      <c r="E50" s="50" t="n">
        <v>60</v>
      </c>
      <c r="F50" s="50" t="n">
        <v>45</v>
      </c>
      <c r="G50" s="50" t="n">
        <v>4</v>
      </c>
      <c r="H50" s="50" t="n">
        <v>7</v>
      </c>
      <c r="I50" s="50" t="n">
        <v>0</v>
      </c>
      <c r="J50" s="50" t="n">
        <v>0</v>
      </c>
      <c r="K50" s="50" t="n">
        <v>27</v>
      </c>
      <c r="L50" s="50" t="n">
        <v>5</v>
      </c>
      <c r="M50" s="50" t="n">
        <v>5</v>
      </c>
      <c r="N50" s="50" t="n">
        <v>7</v>
      </c>
      <c r="O50" s="50" t="n">
        <v>16</v>
      </c>
      <c r="P50" s="50" t="n">
        <v>15</v>
      </c>
      <c r="Q50" s="50" t="n">
        <v>15</v>
      </c>
      <c r="R50" s="50" t="n">
        <v>12</v>
      </c>
      <c r="S50" s="50" t="n">
        <v>8</v>
      </c>
    </row>
    <row r="51" customFormat="false" ht="21.75" hidden="true" customHeight="true" outlineLevel="0" collapsed="false">
      <c r="A51" s="48" t="s">
        <v>97</v>
      </c>
      <c r="B51" s="50" t="n">
        <v>84</v>
      </c>
      <c r="C51" s="50" t="n">
        <v>1</v>
      </c>
      <c r="D51" s="50" t="n">
        <v>26</v>
      </c>
      <c r="E51" s="50" t="n">
        <v>57</v>
      </c>
      <c r="F51" s="50" t="n">
        <v>46</v>
      </c>
      <c r="G51" s="50" t="n">
        <v>0</v>
      </c>
      <c r="H51" s="50" t="n">
        <v>15</v>
      </c>
      <c r="I51" s="50" t="n">
        <v>0</v>
      </c>
      <c r="J51" s="50" t="n">
        <v>0</v>
      </c>
      <c r="K51" s="50" t="n">
        <v>23</v>
      </c>
      <c r="L51" s="50" t="n">
        <v>11</v>
      </c>
      <c r="M51" s="50" t="n">
        <v>4</v>
      </c>
      <c r="N51" s="50" t="n">
        <v>3</v>
      </c>
      <c r="O51" s="50" t="n">
        <v>17</v>
      </c>
      <c r="P51" s="50" t="n">
        <v>11</v>
      </c>
      <c r="Q51" s="50" t="n">
        <v>15</v>
      </c>
      <c r="R51" s="50" t="n">
        <v>14</v>
      </c>
      <c r="S51" s="50" t="n">
        <v>9</v>
      </c>
    </row>
    <row r="52" customFormat="false" ht="21.75" hidden="true" customHeight="true" outlineLevel="0" collapsed="false">
      <c r="A52" s="48" t="s">
        <v>98</v>
      </c>
      <c r="B52" s="50" t="n">
        <v>95</v>
      </c>
      <c r="C52" s="50" t="n">
        <v>0</v>
      </c>
      <c r="D52" s="50" t="n">
        <v>28</v>
      </c>
      <c r="E52" s="50" t="n">
        <v>67</v>
      </c>
      <c r="F52" s="50" t="n">
        <v>50</v>
      </c>
      <c r="G52" s="50" t="n">
        <v>2</v>
      </c>
      <c r="H52" s="50" t="n">
        <v>10</v>
      </c>
      <c r="I52" s="50" t="n">
        <v>0</v>
      </c>
      <c r="J52" s="50" t="n">
        <v>0</v>
      </c>
      <c r="K52" s="50" t="n">
        <v>33</v>
      </c>
      <c r="L52" s="50" t="n">
        <v>8</v>
      </c>
      <c r="M52" s="50" t="n">
        <v>6</v>
      </c>
      <c r="N52" s="50" t="n">
        <v>14</v>
      </c>
      <c r="O52" s="50" t="n">
        <v>8</v>
      </c>
      <c r="P52" s="50" t="n">
        <v>21</v>
      </c>
      <c r="Q52" s="50" t="n">
        <v>15</v>
      </c>
      <c r="R52" s="50" t="n">
        <v>12</v>
      </c>
      <c r="S52" s="50" t="n">
        <v>11</v>
      </c>
    </row>
    <row r="53" customFormat="false" ht="21.75" hidden="true" customHeight="true" outlineLevel="0" collapsed="false">
      <c r="A53" s="48" t="s">
        <v>99</v>
      </c>
      <c r="B53" s="50" t="n">
        <v>168</v>
      </c>
      <c r="C53" s="50" t="n">
        <v>2</v>
      </c>
      <c r="D53" s="50" t="n">
        <v>35</v>
      </c>
      <c r="E53" s="50" t="n">
        <v>131</v>
      </c>
      <c r="F53" s="50" t="n">
        <v>63</v>
      </c>
      <c r="G53" s="50" t="n">
        <v>0</v>
      </c>
      <c r="H53" s="50" t="n">
        <v>12</v>
      </c>
      <c r="I53" s="50" t="n">
        <v>0</v>
      </c>
      <c r="J53" s="50" t="n">
        <v>0</v>
      </c>
      <c r="K53" s="50" t="n">
        <v>93</v>
      </c>
      <c r="L53" s="50" t="n">
        <v>12</v>
      </c>
      <c r="M53" s="50" t="n">
        <v>13</v>
      </c>
      <c r="N53" s="50" t="n">
        <v>13</v>
      </c>
      <c r="O53" s="50" t="n">
        <v>30</v>
      </c>
      <c r="P53" s="50" t="n">
        <v>32</v>
      </c>
      <c r="Q53" s="50" t="n">
        <v>34</v>
      </c>
      <c r="R53" s="50" t="n">
        <v>24</v>
      </c>
      <c r="S53" s="50" t="n">
        <v>10</v>
      </c>
    </row>
    <row r="54" customFormat="false" ht="21.75" hidden="true" customHeight="true" outlineLevel="0" collapsed="false">
      <c r="A54" s="48" t="s">
        <v>100</v>
      </c>
      <c r="B54" s="50" t="n">
        <v>147</v>
      </c>
      <c r="C54" s="50" t="n">
        <v>0</v>
      </c>
      <c r="D54" s="50" t="n">
        <v>30</v>
      </c>
      <c r="E54" s="50" t="n">
        <v>117</v>
      </c>
      <c r="F54" s="50" t="n">
        <v>57</v>
      </c>
      <c r="G54" s="50" t="n">
        <v>0</v>
      </c>
      <c r="H54" s="50" t="n">
        <v>12</v>
      </c>
      <c r="I54" s="50" t="n">
        <v>0</v>
      </c>
      <c r="J54" s="50" t="n">
        <v>0</v>
      </c>
      <c r="K54" s="50" t="n">
        <v>78</v>
      </c>
      <c r="L54" s="50" t="n">
        <v>11</v>
      </c>
      <c r="M54" s="50" t="n">
        <v>3</v>
      </c>
      <c r="N54" s="50" t="n">
        <v>7</v>
      </c>
      <c r="O54" s="50" t="n">
        <v>28</v>
      </c>
      <c r="P54" s="50" t="n">
        <v>30</v>
      </c>
      <c r="Q54" s="50" t="n">
        <v>26</v>
      </c>
      <c r="R54" s="50" t="n">
        <v>30</v>
      </c>
      <c r="S54" s="50" t="n">
        <v>12</v>
      </c>
    </row>
    <row r="55" customFormat="false" ht="21.75" hidden="true" customHeight="true" outlineLevel="0" collapsed="false">
      <c r="A55" s="48" t="s">
        <v>101</v>
      </c>
      <c r="B55" s="50" t="n">
        <v>127</v>
      </c>
      <c r="C55" s="50" t="n">
        <v>0</v>
      </c>
      <c r="D55" s="50" t="n">
        <v>28</v>
      </c>
      <c r="E55" s="50" t="n">
        <v>99</v>
      </c>
      <c r="F55" s="50" t="n">
        <v>45</v>
      </c>
      <c r="G55" s="50" t="n">
        <v>0</v>
      </c>
      <c r="H55" s="50" t="n">
        <v>20</v>
      </c>
      <c r="I55" s="50" t="n">
        <v>0</v>
      </c>
      <c r="J55" s="50" t="n">
        <v>0</v>
      </c>
      <c r="K55" s="50" t="n">
        <v>62</v>
      </c>
      <c r="L55" s="50" t="n">
        <v>8</v>
      </c>
      <c r="M55" s="50" t="n">
        <v>6</v>
      </c>
      <c r="N55" s="50" t="n">
        <v>14</v>
      </c>
      <c r="O55" s="50" t="n">
        <v>23</v>
      </c>
      <c r="P55" s="50" t="n">
        <v>16</v>
      </c>
      <c r="Q55" s="50" t="n">
        <v>25</v>
      </c>
      <c r="R55" s="50" t="n">
        <v>22</v>
      </c>
      <c r="S55" s="50" t="n">
        <v>13</v>
      </c>
    </row>
    <row r="56" customFormat="false" ht="21.75" hidden="true" customHeight="true" outlineLevel="0" collapsed="false">
      <c r="A56" s="48" t="s">
        <v>102</v>
      </c>
      <c r="B56" s="50" t="n">
        <v>205</v>
      </c>
      <c r="C56" s="50" t="n">
        <v>2</v>
      </c>
      <c r="D56" s="50" t="n">
        <v>36</v>
      </c>
      <c r="E56" s="50" t="n">
        <v>167</v>
      </c>
      <c r="F56" s="50" t="n">
        <v>59</v>
      </c>
      <c r="G56" s="50" t="n">
        <v>2</v>
      </c>
      <c r="H56" s="50" t="n">
        <v>18</v>
      </c>
      <c r="I56" s="50" t="n">
        <v>0</v>
      </c>
      <c r="J56" s="50" t="n">
        <v>0</v>
      </c>
      <c r="K56" s="50" t="n">
        <v>126</v>
      </c>
      <c r="L56" s="50" t="n">
        <v>16</v>
      </c>
      <c r="M56" s="50" t="n">
        <v>6</v>
      </c>
      <c r="N56" s="50" t="n">
        <v>22</v>
      </c>
      <c r="O56" s="50" t="n">
        <v>51</v>
      </c>
      <c r="P56" s="50" t="n">
        <v>40</v>
      </c>
      <c r="Q56" s="50" t="n">
        <v>27</v>
      </c>
      <c r="R56" s="50" t="n">
        <v>24</v>
      </c>
      <c r="S56" s="50" t="n">
        <v>19</v>
      </c>
    </row>
    <row r="57" customFormat="false" ht="21.75" hidden="true" customHeight="true" outlineLevel="0" collapsed="false">
      <c r="A57" s="48" t="s">
        <v>103</v>
      </c>
      <c r="B57" s="50" t="n">
        <v>170</v>
      </c>
      <c r="C57" s="50" t="n">
        <v>0</v>
      </c>
      <c r="D57" s="50" t="n">
        <v>22</v>
      </c>
      <c r="E57" s="50" t="n">
        <v>148</v>
      </c>
      <c r="F57" s="50" t="n">
        <v>36</v>
      </c>
      <c r="G57" s="50" t="n">
        <v>2</v>
      </c>
      <c r="H57" s="50" t="n">
        <v>9</v>
      </c>
      <c r="I57" s="50" t="n">
        <v>1</v>
      </c>
      <c r="J57" s="50" t="n">
        <v>0</v>
      </c>
      <c r="K57" s="50" t="n">
        <v>122</v>
      </c>
      <c r="L57" s="50" t="n">
        <v>12</v>
      </c>
      <c r="M57" s="50" t="n">
        <v>6</v>
      </c>
      <c r="N57" s="50" t="n">
        <v>12</v>
      </c>
      <c r="O57" s="50" t="n">
        <v>30</v>
      </c>
      <c r="P57" s="50" t="n">
        <v>46</v>
      </c>
      <c r="Q57" s="50" t="n">
        <v>33</v>
      </c>
      <c r="R57" s="50" t="n">
        <v>19</v>
      </c>
      <c r="S57" s="50" t="n">
        <v>12</v>
      </c>
    </row>
    <row r="58" customFormat="false" ht="21.75" hidden="true" customHeight="true" outlineLevel="0" collapsed="false">
      <c r="A58" s="48" t="s">
        <v>104</v>
      </c>
      <c r="B58" s="50" t="n">
        <v>132</v>
      </c>
      <c r="C58" s="50" t="n">
        <v>0</v>
      </c>
      <c r="D58" s="50" t="n">
        <v>21</v>
      </c>
      <c r="E58" s="50" t="n">
        <v>111</v>
      </c>
      <c r="F58" s="50" t="n">
        <v>52</v>
      </c>
      <c r="G58" s="50" t="n">
        <v>2</v>
      </c>
      <c r="H58" s="50" t="n">
        <v>12</v>
      </c>
      <c r="I58" s="50" t="n">
        <v>0</v>
      </c>
      <c r="J58" s="50" t="n">
        <v>0</v>
      </c>
      <c r="K58" s="50" t="n">
        <v>66</v>
      </c>
      <c r="L58" s="50" t="n">
        <v>10</v>
      </c>
      <c r="M58" s="50" t="n">
        <v>10</v>
      </c>
      <c r="N58" s="50" t="n">
        <v>15</v>
      </c>
      <c r="O58" s="50" t="n">
        <v>14</v>
      </c>
      <c r="P58" s="50" t="n">
        <v>22</v>
      </c>
      <c r="Q58" s="50" t="n">
        <v>33</v>
      </c>
      <c r="R58" s="50" t="n">
        <v>18</v>
      </c>
      <c r="S58" s="50" t="n">
        <v>10</v>
      </c>
    </row>
    <row r="59" customFormat="false" ht="21.75" hidden="true" customHeight="true" outlineLevel="0" collapsed="false">
      <c r="A59" s="48" t="s">
        <v>105</v>
      </c>
      <c r="B59" s="50" t="n">
        <v>161</v>
      </c>
      <c r="C59" s="50" t="n">
        <v>0</v>
      </c>
      <c r="D59" s="50" t="n">
        <v>28</v>
      </c>
      <c r="E59" s="50" t="n">
        <v>133</v>
      </c>
      <c r="F59" s="50" t="n">
        <v>70</v>
      </c>
      <c r="G59" s="50" t="n">
        <v>2</v>
      </c>
      <c r="H59" s="50" t="n">
        <v>14</v>
      </c>
      <c r="I59" s="50" t="n">
        <v>0</v>
      </c>
      <c r="J59" s="50" t="n">
        <v>0</v>
      </c>
      <c r="K59" s="50" t="n">
        <v>75</v>
      </c>
      <c r="L59" s="50" t="n">
        <v>16</v>
      </c>
      <c r="M59" s="50" t="n">
        <v>12</v>
      </c>
      <c r="N59" s="50" t="n">
        <v>8</v>
      </c>
      <c r="O59" s="50" t="n">
        <v>28</v>
      </c>
      <c r="P59" s="50" t="n">
        <v>32</v>
      </c>
      <c r="Q59" s="50" t="n">
        <v>21</v>
      </c>
      <c r="R59" s="50" t="n">
        <v>25</v>
      </c>
      <c r="S59" s="50" t="n">
        <v>19</v>
      </c>
    </row>
    <row r="60" customFormat="false" ht="21.75" hidden="true" customHeight="true" outlineLevel="0" collapsed="false">
      <c r="A60" s="48" t="s">
        <v>106</v>
      </c>
      <c r="B60" s="50" t="n">
        <v>172</v>
      </c>
      <c r="C60" s="50" t="n">
        <v>0</v>
      </c>
      <c r="D60" s="50" t="n">
        <v>20</v>
      </c>
      <c r="E60" s="50" t="n">
        <v>152</v>
      </c>
      <c r="F60" s="50" t="n">
        <v>55</v>
      </c>
      <c r="G60" s="50" t="n">
        <v>1</v>
      </c>
      <c r="H60" s="50" t="n">
        <v>14</v>
      </c>
      <c r="I60" s="50" t="n">
        <v>1</v>
      </c>
      <c r="J60" s="50" t="n">
        <v>0</v>
      </c>
      <c r="K60" s="50" t="n">
        <v>101</v>
      </c>
      <c r="L60" s="50" t="n">
        <v>10</v>
      </c>
      <c r="M60" s="50" t="n">
        <v>9</v>
      </c>
      <c r="N60" s="50" t="n">
        <v>9</v>
      </c>
      <c r="O60" s="50" t="n">
        <v>29</v>
      </c>
      <c r="P60" s="50" t="n">
        <v>45</v>
      </c>
      <c r="Q60" s="50" t="n">
        <v>35</v>
      </c>
      <c r="R60" s="50" t="n">
        <v>21</v>
      </c>
      <c r="S60" s="50" t="n">
        <v>14</v>
      </c>
    </row>
    <row r="61" customFormat="false" ht="21.75" hidden="true" customHeight="true" outlineLevel="0" collapsed="false">
      <c r="A61" s="48" t="s">
        <v>107</v>
      </c>
      <c r="B61" s="50" t="n">
        <v>114</v>
      </c>
      <c r="C61" s="50" t="n">
        <v>1</v>
      </c>
      <c r="D61" s="50" t="n">
        <v>9</v>
      </c>
      <c r="E61" s="50" t="n">
        <v>104</v>
      </c>
      <c r="F61" s="50" t="n">
        <v>41</v>
      </c>
      <c r="G61" s="50" t="n">
        <v>0</v>
      </c>
      <c r="H61" s="50" t="n">
        <v>12</v>
      </c>
      <c r="I61" s="50" t="n">
        <v>0</v>
      </c>
      <c r="J61" s="50" t="n">
        <v>0</v>
      </c>
      <c r="K61" s="50" t="n">
        <v>61</v>
      </c>
      <c r="L61" s="50" t="n">
        <v>3</v>
      </c>
      <c r="M61" s="50" t="n">
        <v>6</v>
      </c>
      <c r="N61" s="50" t="n">
        <v>9</v>
      </c>
      <c r="O61" s="50" t="n">
        <v>33</v>
      </c>
      <c r="P61" s="50" t="n">
        <v>26</v>
      </c>
      <c r="Q61" s="50" t="n">
        <v>18</v>
      </c>
      <c r="R61" s="50" t="n">
        <v>14</v>
      </c>
      <c r="S61" s="50" t="n">
        <v>5</v>
      </c>
    </row>
    <row r="62" customFormat="false" ht="21.75" hidden="true" customHeight="true" outlineLevel="0" collapsed="false">
      <c r="A62" s="48" t="s">
        <v>108</v>
      </c>
      <c r="B62" s="50" t="n">
        <v>108</v>
      </c>
      <c r="C62" s="50" t="n">
        <v>0</v>
      </c>
      <c r="D62" s="50" t="n">
        <v>15</v>
      </c>
      <c r="E62" s="50" t="n">
        <v>93</v>
      </c>
      <c r="F62" s="50" t="n">
        <v>58</v>
      </c>
      <c r="G62" s="50" t="n">
        <v>0</v>
      </c>
      <c r="H62" s="50" t="n">
        <v>14</v>
      </c>
      <c r="I62" s="50" t="n">
        <v>0</v>
      </c>
      <c r="J62" s="50" t="n">
        <v>0</v>
      </c>
      <c r="K62" s="50" t="n">
        <v>36</v>
      </c>
      <c r="L62" s="50" t="n">
        <v>10</v>
      </c>
      <c r="M62" s="50" t="n">
        <v>3</v>
      </c>
      <c r="N62" s="50" t="n">
        <v>6</v>
      </c>
      <c r="O62" s="50" t="n">
        <v>24</v>
      </c>
      <c r="P62" s="50" t="n">
        <v>20</v>
      </c>
      <c r="Q62" s="50" t="n">
        <v>18</v>
      </c>
      <c r="R62" s="50" t="n">
        <v>18</v>
      </c>
      <c r="S62" s="50" t="n">
        <v>9</v>
      </c>
    </row>
    <row r="63" customFormat="false" ht="21.75" hidden="true" customHeight="true" outlineLevel="0" collapsed="false">
      <c r="A63" s="48" t="s">
        <v>109</v>
      </c>
      <c r="B63" s="50" t="n">
        <v>117</v>
      </c>
      <c r="C63" s="50" t="n">
        <v>3</v>
      </c>
      <c r="D63" s="50" t="n">
        <v>16</v>
      </c>
      <c r="E63" s="50" t="n">
        <v>98</v>
      </c>
      <c r="F63" s="50" t="n">
        <v>65</v>
      </c>
      <c r="G63" s="50" t="n">
        <v>0</v>
      </c>
      <c r="H63" s="50" t="n">
        <v>7</v>
      </c>
      <c r="I63" s="50" t="n">
        <v>0</v>
      </c>
      <c r="J63" s="50" t="n">
        <v>0</v>
      </c>
      <c r="K63" s="50" t="n">
        <v>45</v>
      </c>
      <c r="L63" s="50" t="n">
        <v>9</v>
      </c>
      <c r="M63" s="50" t="n">
        <v>5</v>
      </c>
      <c r="N63" s="50" t="n">
        <v>12</v>
      </c>
      <c r="O63" s="50" t="n">
        <v>15</v>
      </c>
      <c r="P63" s="50" t="n">
        <v>21</v>
      </c>
      <c r="Q63" s="50" t="n">
        <v>15</v>
      </c>
      <c r="R63" s="50" t="n">
        <v>23</v>
      </c>
      <c r="S63" s="50" t="n">
        <v>17</v>
      </c>
    </row>
    <row r="64" customFormat="false" ht="21.75" hidden="true" customHeight="true" outlineLevel="0" collapsed="false">
      <c r="A64" s="48" t="s">
        <v>110</v>
      </c>
      <c r="B64" s="50" t="n">
        <v>154</v>
      </c>
      <c r="C64" s="50" t="n">
        <v>0</v>
      </c>
      <c r="D64" s="50" t="n">
        <v>16</v>
      </c>
      <c r="E64" s="50" t="n">
        <v>138</v>
      </c>
      <c r="F64" s="50" t="n">
        <v>63</v>
      </c>
      <c r="G64" s="50" t="n">
        <v>1</v>
      </c>
      <c r="H64" s="50" t="n">
        <v>15</v>
      </c>
      <c r="I64" s="50" t="n">
        <v>1</v>
      </c>
      <c r="J64" s="50" t="n">
        <v>0</v>
      </c>
      <c r="K64" s="50" t="n">
        <v>74</v>
      </c>
      <c r="L64" s="50" t="n">
        <v>11</v>
      </c>
      <c r="M64" s="50" t="n">
        <v>7</v>
      </c>
      <c r="N64" s="50" t="n">
        <v>13</v>
      </c>
      <c r="O64" s="50" t="n">
        <v>32</v>
      </c>
      <c r="P64" s="50" t="n">
        <v>31</v>
      </c>
      <c r="Q64" s="50" t="n">
        <v>21</v>
      </c>
      <c r="R64" s="50" t="n">
        <v>25</v>
      </c>
      <c r="S64" s="50" t="n">
        <v>14</v>
      </c>
    </row>
    <row r="65" customFormat="false" ht="21.75" hidden="true" customHeight="true" outlineLevel="0" collapsed="false">
      <c r="A65" s="48" t="s">
        <v>111</v>
      </c>
      <c r="B65" s="50" t="n">
        <v>221</v>
      </c>
      <c r="C65" s="50" t="n">
        <v>1</v>
      </c>
      <c r="D65" s="50" t="n">
        <v>13</v>
      </c>
      <c r="E65" s="50" t="n">
        <v>207</v>
      </c>
      <c r="F65" s="50" t="n">
        <v>57</v>
      </c>
      <c r="G65" s="50" t="n">
        <v>0</v>
      </c>
      <c r="H65" s="50" t="n">
        <v>13</v>
      </c>
      <c r="I65" s="50" t="n">
        <v>0</v>
      </c>
      <c r="J65" s="50" t="n">
        <v>0</v>
      </c>
      <c r="K65" s="50" t="n">
        <v>151</v>
      </c>
      <c r="L65" s="50" t="n">
        <v>10</v>
      </c>
      <c r="M65" s="50" t="n">
        <v>14</v>
      </c>
      <c r="N65" s="50" t="n">
        <v>13</v>
      </c>
      <c r="O65" s="50" t="n">
        <v>39</v>
      </c>
      <c r="P65" s="50" t="n">
        <v>46</v>
      </c>
      <c r="Q65" s="50" t="n">
        <v>51</v>
      </c>
      <c r="R65" s="50" t="n">
        <v>34</v>
      </c>
      <c r="S65" s="50" t="n">
        <v>14</v>
      </c>
    </row>
    <row r="66" customFormat="false" ht="21.75" hidden="true" customHeight="true" outlineLevel="0" collapsed="false">
      <c r="A66" s="48" t="s">
        <v>112</v>
      </c>
      <c r="B66" s="50" t="n">
        <v>106</v>
      </c>
      <c r="C66" s="50" t="n">
        <v>0</v>
      </c>
      <c r="D66" s="50" t="n">
        <v>12</v>
      </c>
      <c r="E66" s="50" t="n">
        <v>94</v>
      </c>
      <c r="F66" s="50" t="n">
        <v>42</v>
      </c>
      <c r="G66" s="50" t="n">
        <v>0</v>
      </c>
      <c r="H66" s="50" t="n">
        <v>11</v>
      </c>
      <c r="I66" s="50" t="n">
        <v>0</v>
      </c>
      <c r="J66" s="50" t="n">
        <v>0</v>
      </c>
      <c r="K66" s="50" t="n">
        <v>53</v>
      </c>
      <c r="L66" s="50" t="n">
        <v>10</v>
      </c>
      <c r="M66" s="50" t="n">
        <v>5</v>
      </c>
      <c r="N66" s="50" t="n">
        <v>8</v>
      </c>
      <c r="O66" s="50" t="n">
        <v>13</v>
      </c>
      <c r="P66" s="50" t="n">
        <v>24</v>
      </c>
      <c r="Q66" s="50" t="n">
        <v>17</v>
      </c>
      <c r="R66" s="50" t="n">
        <v>15</v>
      </c>
      <c r="S66" s="50" t="n">
        <v>14</v>
      </c>
    </row>
    <row r="67" customFormat="false" ht="21.75" hidden="true" customHeight="true" outlineLevel="0" collapsed="false">
      <c r="A67" s="48" t="s">
        <v>113</v>
      </c>
      <c r="B67" s="50" t="n">
        <v>113</v>
      </c>
      <c r="C67" s="50" t="n">
        <v>0</v>
      </c>
      <c r="D67" s="50" t="n">
        <v>21</v>
      </c>
      <c r="E67" s="50" t="n">
        <v>92</v>
      </c>
      <c r="F67" s="50" t="n">
        <v>53</v>
      </c>
      <c r="G67" s="50" t="n">
        <v>0</v>
      </c>
      <c r="H67" s="50" t="n">
        <v>10</v>
      </c>
      <c r="I67" s="50" t="n">
        <v>0</v>
      </c>
      <c r="J67" s="50" t="n">
        <v>0</v>
      </c>
      <c r="K67" s="50" t="n">
        <v>50</v>
      </c>
      <c r="L67" s="50" t="n">
        <v>15</v>
      </c>
      <c r="M67" s="50" t="n">
        <v>10</v>
      </c>
      <c r="N67" s="50" t="n">
        <v>9</v>
      </c>
      <c r="O67" s="50" t="n">
        <v>11</v>
      </c>
      <c r="P67" s="50" t="n">
        <v>15</v>
      </c>
      <c r="Q67" s="50" t="n">
        <v>23</v>
      </c>
      <c r="R67" s="50" t="n">
        <v>19</v>
      </c>
      <c r="S67" s="50" t="n">
        <v>11</v>
      </c>
    </row>
    <row r="68" customFormat="false" ht="21.75" hidden="true" customHeight="true" outlineLevel="0" collapsed="false">
      <c r="A68" s="48" t="s">
        <v>114</v>
      </c>
      <c r="B68" s="50" t="n">
        <v>113</v>
      </c>
      <c r="C68" s="50" t="n">
        <v>3</v>
      </c>
      <c r="D68" s="50" t="n">
        <v>11</v>
      </c>
      <c r="E68" s="50" t="n">
        <v>99</v>
      </c>
      <c r="F68" s="50" t="n">
        <v>51</v>
      </c>
      <c r="G68" s="50" t="n">
        <v>0</v>
      </c>
      <c r="H68" s="50" t="n">
        <v>10</v>
      </c>
      <c r="I68" s="50" t="n">
        <v>0</v>
      </c>
      <c r="J68" s="50" t="n">
        <v>0</v>
      </c>
      <c r="K68" s="50" t="n">
        <v>52</v>
      </c>
      <c r="L68" s="50" t="n">
        <v>6</v>
      </c>
      <c r="M68" s="50" t="n">
        <v>6</v>
      </c>
      <c r="N68" s="50" t="n">
        <v>8</v>
      </c>
      <c r="O68" s="50" t="n">
        <v>14</v>
      </c>
      <c r="P68" s="50" t="n">
        <v>28</v>
      </c>
      <c r="Q68" s="50" t="n">
        <v>18</v>
      </c>
      <c r="R68" s="50" t="n">
        <v>13</v>
      </c>
      <c r="S68" s="50" t="n">
        <v>20</v>
      </c>
    </row>
    <row r="69" customFormat="false" ht="21.75" hidden="true" customHeight="true" outlineLevel="0" collapsed="false">
      <c r="A69" s="48" t="s">
        <v>115</v>
      </c>
      <c r="B69" s="50" t="n">
        <v>112</v>
      </c>
      <c r="C69" s="50" t="n">
        <v>1</v>
      </c>
      <c r="D69" s="50" t="n">
        <v>10</v>
      </c>
      <c r="E69" s="50" t="n">
        <v>101</v>
      </c>
      <c r="F69" s="50" t="n">
        <v>45</v>
      </c>
      <c r="G69" s="50" t="n">
        <v>3</v>
      </c>
      <c r="H69" s="50" t="n">
        <v>10</v>
      </c>
      <c r="I69" s="50" t="n">
        <v>0</v>
      </c>
      <c r="J69" s="50" t="n">
        <v>0</v>
      </c>
      <c r="K69" s="50" t="n">
        <v>54</v>
      </c>
      <c r="L69" s="50" t="n">
        <v>9</v>
      </c>
      <c r="M69" s="50" t="n">
        <v>9</v>
      </c>
      <c r="N69" s="50" t="n">
        <v>4</v>
      </c>
      <c r="O69" s="50" t="n">
        <v>16</v>
      </c>
      <c r="P69" s="50" t="n">
        <v>28</v>
      </c>
      <c r="Q69" s="50" t="n">
        <v>21</v>
      </c>
      <c r="R69" s="50" t="n">
        <v>13</v>
      </c>
      <c r="S69" s="50" t="n">
        <v>12</v>
      </c>
    </row>
    <row r="70" customFormat="false" ht="21.75" hidden="true" customHeight="true" outlineLevel="0" collapsed="false">
      <c r="A70" s="48" t="s">
        <v>116</v>
      </c>
      <c r="B70" s="50" t="n">
        <v>66</v>
      </c>
      <c r="C70" s="50" t="n">
        <v>2</v>
      </c>
      <c r="D70" s="50" t="n">
        <v>8</v>
      </c>
      <c r="E70" s="50" t="n">
        <v>56</v>
      </c>
      <c r="F70" s="50" t="n">
        <v>52</v>
      </c>
      <c r="G70" s="50" t="n">
        <v>0</v>
      </c>
      <c r="H70" s="50" t="n">
        <v>10</v>
      </c>
      <c r="I70" s="50" t="n">
        <v>0</v>
      </c>
      <c r="J70" s="50" t="n">
        <v>0</v>
      </c>
      <c r="K70" s="50" t="n">
        <v>4</v>
      </c>
      <c r="L70" s="50" t="n">
        <v>4</v>
      </c>
      <c r="M70" s="50" t="n">
        <v>4</v>
      </c>
      <c r="N70" s="50" t="n">
        <v>13</v>
      </c>
      <c r="O70" s="50" t="n">
        <v>11</v>
      </c>
      <c r="P70" s="50" t="n">
        <v>12</v>
      </c>
      <c r="Q70" s="50" t="n">
        <v>9</v>
      </c>
      <c r="R70" s="50" t="n">
        <v>7</v>
      </c>
      <c r="S70" s="50" t="n">
        <v>6</v>
      </c>
    </row>
    <row r="71" customFormat="false" ht="21.75" hidden="true" customHeight="true" outlineLevel="0" collapsed="false">
      <c r="A71" s="48" t="s">
        <v>138</v>
      </c>
      <c r="B71" s="50" t="n">
        <v>110</v>
      </c>
      <c r="C71" s="50" t="n">
        <v>0</v>
      </c>
      <c r="D71" s="50" t="n">
        <v>12</v>
      </c>
      <c r="E71" s="50" t="n">
        <v>98</v>
      </c>
      <c r="F71" s="50" t="n">
        <v>64</v>
      </c>
      <c r="G71" s="50" t="n">
        <v>0</v>
      </c>
      <c r="H71" s="50" t="n">
        <v>11</v>
      </c>
      <c r="I71" s="50" t="n">
        <v>0</v>
      </c>
      <c r="J71" s="50" t="n">
        <v>0</v>
      </c>
      <c r="K71" s="50" t="n">
        <v>35</v>
      </c>
      <c r="L71" s="50" t="n">
        <v>8</v>
      </c>
      <c r="M71" s="50" t="n">
        <v>6</v>
      </c>
      <c r="N71" s="50" t="n">
        <v>11</v>
      </c>
      <c r="O71" s="50" t="n">
        <v>18</v>
      </c>
      <c r="P71" s="50" t="n">
        <v>19</v>
      </c>
      <c r="Q71" s="50" t="n">
        <v>15</v>
      </c>
      <c r="R71" s="50" t="n">
        <v>19</v>
      </c>
      <c r="S71" s="50" t="n">
        <v>14</v>
      </c>
    </row>
    <row r="72" customFormat="false" ht="21.75" hidden="true" customHeight="true" outlineLevel="0" collapsed="false">
      <c r="A72" s="48" t="s">
        <v>139</v>
      </c>
      <c r="B72" s="50" t="n">
        <v>108</v>
      </c>
      <c r="C72" s="50" t="n">
        <v>2</v>
      </c>
      <c r="D72" s="50" t="n">
        <v>10</v>
      </c>
      <c r="E72" s="50" t="n">
        <v>96</v>
      </c>
      <c r="F72" s="50" t="n">
        <v>53</v>
      </c>
      <c r="G72" s="50" t="n">
        <v>9</v>
      </c>
      <c r="H72" s="50" t="n">
        <v>12</v>
      </c>
      <c r="I72" s="50" t="n">
        <v>1</v>
      </c>
      <c r="J72" s="50" t="n">
        <v>0</v>
      </c>
      <c r="K72" s="50" t="n">
        <v>33</v>
      </c>
      <c r="L72" s="50" t="n">
        <v>4</v>
      </c>
      <c r="M72" s="50" t="n">
        <v>6</v>
      </c>
      <c r="N72" s="50" t="n">
        <v>7</v>
      </c>
      <c r="O72" s="50" t="n">
        <v>19</v>
      </c>
      <c r="P72" s="50" t="n">
        <v>18</v>
      </c>
      <c r="Q72" s="50" t="n">
        <v>27</v>
      </c>
      <c r="R72" s="50" t="n">
        <v>12</v>
      </c>
      <c r="S72" s="50" t="n">
        <v>15</v>
      </c>
    </row>
    <row r="73" customFormat="false" ht="21.75" hidden="true" customHeight="true" outlineLevel="0" collapsed="false">
      <c r="A73" s="48" t="s">
        <v>140</v>
      </c>
      <c r="B73" s="50" t="n">
        <v>89</v>
      </c>
      <c r="C73" s="50" t="n">
        <v>0</v>
      </c>
      <c r="D73" s="50" t="n">
        <v>12</v>
      </c>
      <c r="E73" s="50" t="n">
        <v>77</v>
      </c>
      <c r="F73" s="50" t="n">
        <v>40</v>
      </c>
      <c r="G73" s="50" t="n">
        <v>21</v>
      </c>
      <c r="H73" s="50" t="n">
        <v>19</v>
      </c>
      <c r="I73" s="50" t="n">
        <v>0</v>
      </c>
      <c r="J73" s="50" t="n">
        <v>0</v>
      </c>
      <c r="K73" s="50" t="n">
        <v>9</v>
      </c>
      <c r="L73" s="50" t="n">
        <v>6</v>
      </c>
      <c r="M73" s="50" t="n">
        <v>3</v>
      </c>
      <c r="N73" s="50" t="n">
        <v>5</v>
      </c>
      <c r="O73" s="50" t="n">
        <v>18</v>
      </c>
      <c r="P73" s="50" t="n">
        <v>17</v>
      </c>
      <c r="Q73" s="50" t="n">
        <v>10</v>
      </c>
      <c r="R73" s="50" t="n">
        <v>16</v>
      </c>
      <c r="S73" s="50" t="n">
        <v>14</v>
      </c>
    </row>
    <row r="74" customFormat="false" ht="21.75" hidden="true" customHeight="true" outlineLevel="0" collapsed="false">
      <c r="A74" s="48" t="s">
        <v>141</v>
      </c>
      <c r="B74" s="50" t="n">
        <v>91</v>
      </c>
      <c r="C74" s="50" t="n">
        <v>2</v>
      </c>
      <c r="D74" s="50" t="n">
        <v>17</v>
      </c>
      <c r="E74" s="50" t="n">
        <v>72</v>
      </c>
      <c r="F74" s="50" t="n">
        <v>49</v>
      </c>
      <c r="G74" s="50" t="n">
        <v>9</v>
      </c>
      <c r="H74" s="50" t="n">
        <v>13</v>
      </c>
      <c r="I74" s="50" t="n">
        <v>0</v>
      </c>
      <c r="J74" s="50" t="n">
        <v>0</v>
      </c>
      <c r="K74" s="50" t="n">
        <v>20</v>
      </c>
      <c r="L74" s="50" t="n">
        <v>7</v>
      </c>
      <c r="M74" s="50" t="n">
        <v>4</v>
      </c>
      <c r="N74" s="50" t="n">
        <v>8</v>
      </c>
      <c r="O74" s="50" t="n">
        <v>16</v>
      </c>
      <c r="P74" s="50" t="n">
        <v>20</v>
      </c>
      <c r="Q74" s="50" t="n">
        <v>10</v>
      </c>
      <c r="R74" s="50" t="n">
        <v>11</v>
      </c>
      <c r="S74" s="50" t="n">
        <v>15</v>
      </c>
    </row>
    <row r="75" customFormat="false" ht="21.75" hidden="true" customHeight="true" outlineLevel="0" collapsed="false">
      <c r="A75" s="48" t="s">
        <v>142</v>
      </c>
      <c r="B75" s="50" t="n">
        <v>75</v>
      </c>
      <c r="C75" s="50" t="n">
        <v>1</v>
      </c>
      <c r="D75" s="50" t="n">
        <v>5</v>
      </c>
      <c r="E75" s="50" t="n">
        <v>69</v>
      </c>
      <c r="F75" s="50" t="n">
        <v>43</v>
      </c>
      <c r="G75" s="50" t="n">
        <v>11</v>
      </c>
      <c r="H75" s="50" t="n">
        <v>11</v>
      </c>
      <c r="I75" s="50" t="n">
        <v>0</v>
      </c>
      <c r="J75" s="50" t="n">
        <v>0</v>
      </c>
      <c r="K75" s="50" t="n">
        <v>10</v>
      </c>
      <c r="L75" s="50" t="n">
        <v>4</v>
      </c>
      <c r="M75" s="50" t="n">
        <v>3</v>
      </c>
      <c r="N75" s="50" t="n">
        <v>3</v>
      </c>
      <c r="O75" s="50" t="n">
        <v>14</v>
      </c>
      <c r="P75" s="50" t="n">
        <v>15</v>
      </c>
      <c r="Q75" s="50" t="n">
        <v>18</v>
      </c>
      <c r="R75" s="50" t="n">
        <v>10</v>
      </c>
      <c r="S75" s="50" t="n">
        <v>8</v>
      </c>
    </row>
    <row r="76" customFormat="false" ht="21.75" hidden="true" customHeight="true" outlineLevel="0" collapsed="false">
      <c r="A76" s="48" t="s">
        <v>143</v>
      </c>
      <c r="B76" s="50" t="n">
        <v>63</v>
      </c>
      <c r="C76" s="50" t="n">
        <v>0</v>
      </c>
      <c r="D76" s="50" t="n">
        <v>3</v>
      </c>
      <c r="E76" s="50" t="n">
        <v>60</v>
      </c>
      <c r="F76" s="50" t="n">
        <v>42</v>
      </c>
      <c r="G76" s="50" t="n">
        <v>1</v>
      </c>
      <c r="H76" s="50" t="n">
        <v>6</v>
      </c>
      <c r="I76" s="50" t="n">
        <v>0</v>
      </c>
      <c r="J76" s="50" t="n">
        <v>0</v>
      </c>
      <c r="K76" s="50" t="n">
        <v>14</v>
      </c>
      <c r="L76" s="50" t="n">
        <v>5</v>
      </c>
      <c r="M76" s="50" t="n">
        <v>5</v>
      </c>
      <c r="N76" s="50" t="n">
        <v>5</v>
      </c>
      <c r="O76" s="50" t="n">
        <v>12</v>
      </c>
      <c r="P76" s="50" t="n">
        <v>6</v>
      </c>
      <c r="Q76" s="50" t="n">
        <v>6</v>
      </c>
      <c r="R76" s="50" t="n">
        <v>11</v>
      </c>
      <c r="S76" s="50" t="n">
        <v>13</v>
      </c>
    </row>
    <row r="77" customFormat="false" ht="21.75" hidden="true" customHeight="true" outlineLevel="0" collapsed="false">
      <c r="A77" s="48" t="s">
        <v>144</v>
      </c>
      <c r="B77" s="50" t="n">
        <v>66</v>
      </c>
      <c r="C77" s="50" t="n">
        <v>0</v>
      </c>
      <c r="D77" s="50" t="n">
        <v>10</v>
      </c>
      <c r="E77" s="50" t="n">
        <v>56</v>
      </c>
      <c r="F77" s="50" t="n">
        <v>37</v>
      </c>
      <c r="G77" s="50" t="n">
        <v>6</v>
      </c>
      <c r="H77" s="50" t="n">
        <v>14</v>
      </c>
      <c r="I77" s="50" t="n">
        <v>0</v>
      </c>
      <c r="J77" s="50" t="n">
        <v>0</v>
      </c>
      <c r="K77" s="50" t="n">
        <v>9</v>
      </c>
      <c r="L77" s="50" t="n">
        <v>8</v>
      </c>
      <c r="M77" s="50" t="n">
        <v>2</v>
      </c>
      <c r="N77" s="50" t="n">
        <v>8</v>
      </c>
      <c r="O77" s="50" t="n">
        <v>11</v>
      </c>
      <c r="P77" s="50" t="n">
        <v>10</v>
      </c>
      <c r="Q77" s="50" t="n">
        <v>14</v>
      </c>
      <c r="R77" s="50" t="n">
        <v>7</v>
      </c>
      <c r="S77" s="50" t="n">
        <v>6</v>
      </c>
    </row>
    <row r="78" customFormat="false" ht="21.75" hidden="true" customHeight="true" outlineLevel="0" collapsed="false">
      <c r="A78" s="48" t="s">
        <v>145</v>
      </c>
      <c r="B78" s="50" t="n">
        <v>53</v>
      </c>
      <c r="C78" s="50" t="n">
        <v>1</v>
      </c>
      <c r="D78" s="50" t="n">
        <v>6</v>
      </c>
      <c r="E78" s="50" t="n">
        <v>46</v>
      </c>
      <c r="F78" s="50" t="n">
        <v>34</v>
      </c>
      <c r="G78" s="50" t="n">
        <v>5</v>
      </c>
      <c r="H78" s="50" t="n">
        <v>10</v>
      </c>
      <c r="I78" s="50" t="n">
        <v>0</v>
      </c>
      <c r="J78" s="50" t="n">
        <v>0</v>
      </c>
      <c r="K78" s="50" t="n">
        <v>4</v>
      </c>
      <c r="L78" s="50" t="n">
        <v>3</v>
      </c>
      <c r="M78" s="50" t="n">
        <v>6</v>
      </c>
      <c r="N78" s="50" t="n">
        <v>3</v>
      </c>
      <c r="O78" s="50" t="n">
        <v>10</v>
      </c>
      <c r="P78" s="50" t="n">
        <v>9</v>
      </c>
      <c r="Q78" s="50" t="n">
        <v>9</v>
      </c>
      <c r="R78" s="50" t="n">
        <v>11</v>
      </c>
      <c r="S78" s="50" t="n">
        <v>2</v>
      </c>
    </row>
    <row r="79" customFormat="false" ht="21.75" hidden="true" customHeight="true" outlineLevel="0" collapsed="false">
      <c r="A79" s="48" t="s">
        <v>146</v>
      </c>
      <c r="B79" s="50" t="n">
        <v>78</v>
      </c>
      <c r="C79" s="50" t="n">
        <v>0</v>
      </c>
      <c r="D79" s="50" t="n">
        <v>10</v>
      </c>
      <c r="E79" s="50" t="n">
        <v>68</v>
      </c>
      <c r="F79" s="50" t="n">
        <v>37</v>
      </c>
      <c r="G79" s="50" t="n">
        <v>8</v>
      </c>
      <c r="H79" s="50" t="n">
        <v>11</v>
      </c>
      <c r="I79" s="50" t="n">
        <v>0</v>
      </c>
      <c r="J79" s="50" t="n">
        <v>0</v>
      </c>
      <c r="K79" s="50" t="n">
        <v>22</v>
      </c>
      <c r="L79" s="50" t="n">
        <v>6</v>
      </c>
      <c r="M79" s="50" t="n">
        <v>5</v>
      </c>
      <c r="N79" s="50" t="n">
        <v>8</v>
      </c>
      <c r="O79" s="50" t="n">
        <v>14</v>
      </c>
      <c r="P79" s="50" t="n">
        <v>12</v>
      </c>
      <c r="Q79" s="50" t="n">
        <v>10</v>
      </c>
      <c r="R79" s="50" t="n">
        <v>17</v>
      </c>
      <c r="S79" s="50" t="n">
        <v>6</v>
      </c>
    </row>
    <row r="80" customFormat="false" ht="21.75" hidden="true" customHeight="true" outlineLevel="0" collapsed="false">
      <c r="A80" s="48" t="s">
        <v>147</v>
      </c>
      <c r="B80" s="50" t="n">
        <v>92</v>
      </c>
      <c r="C80" s="50" t="n">
        <v>0</v>
      </c>
      <c r="D80" s="50" t="n">
        <v>9</v>
      </c>
      <c r="E80" s="50" t="n">
        <v>83</v>
      </c>
      <c r="F80" s="50" t="n">
        <v>43</v>
      </c>
      <c r="G80" s="50" t="n">
        <v>16</v>
      </c>
      <c r="H80" s="50" t="n">
        <v>12</v>
      </c>
      <c r="I80" s="50" t="n">
        <v>0</v>
      </c>
      <c r="J80" s="50" t="n">
        <v>0</v>
      </c>
      <c r="K80" s="50" t="n">
        <v>21</v>
      </c>
      <c r="L80" s="50" t="n">
        <v>4</v>
      </c>
      <c r="M80" s="50" t="n">
        <v>5</v>
      </c>
      <c r="N80" s="50" t="n">
        <v>6</v>
      </c>
      <c r="O80" s="50" t="n">
        <v>19</v>
      </c>
      <c r="P80" s="50" t="n">
        <v>22</v>
      </c>
      <c r="Q80" s="50" t="n">
        <v>19</v>
      </c>
      <c r="R80" s="50" t="n">
        <v>10</v>
      </c>
      <c r="S80" s="50" t="n">
        <v>7</v>
      </c>
    </row>
    <row r="81" customFormat="false" ht="21.75" hidden="true" customHeight="true" outlineLevel="0" collapsed="false">
      <c r="A81" s="48" t="s">
        <v>148</v>
      </c>
      <c r="B81" s="50" t="n">
        <v>59</v>
      </c>
      <c r="C81" s="50" t="n">
        <v>0</v>
      </c>
      <c r="D81" s="50" t="n">
        <v>4</v>
      </c>
      <c r="E81" s="50" t="n">
        <v>55</v>
      </c>
      <c r="F81" s="50" t="n">
        <v>37</v>
      </c>
      <c r="G81" s="50" t="n">
        <v>5</v>
      </c>
      <c r="H81" s="50" t="n">
        <v>9</v>
      </c>
      <c r="I81" s="50" t="n">
        <v>0</v>
      </c>
      <c r="J81" s="50" t="n">
        <v>0</v>
      </c>
      <c r="K81" s="50" t="n">
        <v>8</v>
      </c>
      <c r="L81" s="50" t="n">
        <v>6</v>
      </c>
      <c r="M81" s="50" t="n">
        <v>4</v>
      </c>
      <c r="N81" s="50" t="n">
        <v>6</v>
      </c>
      <c r="O81" s="50" t="n">
        <v>11</v>
      </c>
      <c r="P81" s="50" t="n">
        <v>15</v>
      </c>
      <c r="Q81" s="50" t="n">
        <v>10</v>
      </c>
      <c r="R81" s="50" t="n">
        <v>4</v>
      </c>
      <c r="S81" s="50" t="n">
        <v>3</v>
      </c>
    </row>
    <row r="82" customFormat="false" ht="21.75" hidden="true" customHeight="true" outlineLevel="0" collapsed="false">
      <c r="A82" s="48" t="s">
        <v>149</v>
      </c>
      <c r="B82" s="50" t="n">
        <v>82</v>
      </c>
      <c r="C82" s="50" t="n">
        <v>2</v>
      </c>
      <c r="D82" s="50" t="n">
        <v>13</v>
      </c>
      <c r="E82" s="50" t="n">
        <v>67</v>
      </c>
      <c r="F82" s="50" t="n">
        <v>56</v>
      </c>
      <c r="G82" s="50" t="n">
        <v>5</v>
      </c>
      <c r="H82" s="50" t="n">
        <v>9</v>
      </c>
      <c r="I82" s="50" t="n">
        <v>0</v>
      </c>
      <c r="J82" s="50" t="n">
        <v>0</v>
      </c>
      <c r="K82" s="50" t="n">
        <v>12</v>
      </c>
      <c r="L82" s="50" t="n">
        <v>10</v>
      </c>
      <c r="M82" s="50" t="n">
        <v>3</v>
      </c>
      <c r="N82" s="50" t="n">
        <v>8</v>
      </c>
      <c r="O82" s="50" t="n">
        <v>18</v>
      </c>
      <c r="P82" s="50" t="n">
        <v>14</v>
      </c>
      <c r="Q82" s="50" t="n">
        <v>9</v>
      </c>
      <c r="R82" s="50" t="n">
        <v>8</v>
      </c>
      <c r="S82" s="50" t="n">
        <v>12</v>
      </c>
    </row>
    <row r="83" customFormat="false" ht="21.75" hidden="true" customHeight="true" outlineLevel="0" collapsed="false">
      <c r="A83" s="48" t="s">
        <v>150</v>
      </c>
      <c r="B83" s="50" t="n">
        <v>69</v>
      </c>
      <c r="C83" s="50" t="n">
        <v>4</v>
      </c>
      <c r="D83" s="50" t="n">
        <v>4</v>
      </c>
      <c r="E83" s="50" t="n">
        <v>61</v>
      </c>
      <c r="F83" s="50" t="n">
        <v>43</v>
      </c>
      <c r="G83" s="50" t="n">
        <v>1</v>
      </c>
      <c r="H83" s="50" t="n">
        <v>14</v>
      </c>
      <c r="I83" s="50" t="n">
        <v>0</v>
      </c>
      <c r="J83" s="50" t="n">
        <v>0</v>
      </c>
      <c r="K83" s="50" t="n">
        <v>11</v>
      </c>
      <c r="L83" s="50" t="n">
        <v>6</v>
      </c>
      <c r="M83" s="50" t="n">
        <v>9</v>
      </c>
      <c r="N83" s="50" t="n">
        <v>3</v>
      </c>
      <c r="O83" s="50" t="n">
        <v>10</v>
      </c>
      <c r="P83" s="50" t="n">
        <v>12</v>
      </c>
      <c r="Q83" s="50" t="n">
        <v>12</v>
      </c>
      <c r="R83" s="50" t="n">
        <v>9</v>
      </c>
      <c r="S83" s="50" t="n">
        <v>8</v>
      </c>
    </row>
    <row r="84" customFormat="false" ht="21.75" hidden="true" customHeight="true" outlineLevel="0" collapsed="false">
      <c r="A84" s="48" t="s">
        <v>151</v>
      </c>
      <c r="B84" s="50" t="n">
        <v>61</v>
      </c>
      <c r="C84" s="50" t="n">
        <v>1</v>
      </c>
      <c r="D84" s="50" t="n">
        <v>6</v>
      </c>
      <c r="E84" s="50" t="n">
        <v>54</v>
      </c>
      <c r="F84" s="50" t="n">
        <v>38</v>
      </c>
      <c r="G84" s="50" t="n">
        <v>0</v>
      </c>
      <c r="H84" s="50" t="n">
        <v>14</v>
      </c>
      <c r="I84" s="50" t="n">
        <v>0</v>
      </c>
      <c r="J84" s="50" t="n">
        <v>0</v>
      </c>
      <c r="K84" s="50" t="n">
        <v>9</v>
      </c>
      <c r="L84" s="50" t="n">
        <v>5</v>
      </c>
      <c r="M84" s="50" t="n">
        <v>8</v>
      </c>
      <c r="N84" s="50" t="n">
        <v>6</v>
      </c>
      <c r="O84" s="50" t="n">
        <v>7</v>
      </c>
      <c r="P84" s="50" t="n">
        <v>8</v>
      </c>
      <c r="Q84" s="50" t="n">
        <v>10</v>
      </c>
      <c r="R84" s="50" t="n">
        <v>11</v>
      </c>
      <c r="S84" s="50" t="n">
        <v>6</v>
      </c>
    </row>
    <row r="85" customFormat="false" ht="21.75" hidden="true" customHeight="true" outlineLevel="0" collapsed="false">
      <c r="A85" s="48" t="s">
        <v>152</v>
      </c>
      <c r="B85" s="50" t="n">
        <v>79</v>
      </c>
      <c r="C85" s="50" t="n">
        <v>2</v>
      </c>
      <c r="D85" s="50" t="n">
        <v>16</v>
      </c>
      <c r="E85" s="50" t="n">
        <v>61</v>
      </c>
      <c r="F85" s="50" t="n">
        <v>51</v>
      </c>
      <c r="G85" s="50" t="n">
        <v>0</v>
      </c>
      <c r="H85" s="50" t="n">
        <v>16</v>
      </c>
      <c r="I85" s="50" t="n">
        <v>0</v>
      </c>
      <c r="J85" s="50" t="n">
        <v>0</v>
      </c>
      <c r="K85" s="50" t="n">
        <v>12</v>
      </c>
      <c r="L85" s="50" t="n">
        <v>6</v>
      </c>
      <c r="M85" s="50" t="n">
        <v>4</v>
      </c>
      <c r="N85" s="50" t="n">
        <v>13</v>
      </c>
      <c r="O85" s="50" t="n">
        <v>10</v>
      </c>
      <c r="P85" s="50" t="n">
        <v>18</v>
      </c>
      <c r="Q85" s="50" t="n">
        <v>8</v>
      </c>
      <c r="R85" s="50" t="n">
        <v>10</v>
      </c>
      <c r="S85" s="50" t="n">
        <v>10</v>
      </c>
    </row>
    <row r="86" customFormat="false" ht="21.75" hidden="true" customHeight="true" outlineLevel="0" collapsed="false">
      <c r="A86" s="48" t="s">
        <v>153</v>
      </c>
      <c r="B86" s="50" t="n">
        <v>59</v>
      </c>
      <c r="C86" s="50" t="n">
        <v>1</v>
      </c>
      <c r="D86" s="50" t="n">
        <v>10</v>
      </c>
      <c r="E86" s="50" t="n">
        <v>48</v>
      </c>
      <c r="F86" s="50" t="n">
        <v>37</v>
      </c>
      <c r="G86" s="50" t="n">
        <v>0</v>
      </c>
      <c r="H86" s="50" t="n">
        <v>10</v>
      </c>
      <c r="I86" s="50" t="n">
        <v>0</v>
      </c>
      <c r="J86" s="50" t="n">
        <v>0</v>
      </c>
      <c r="K86" s="50" t="n">
        <v>12</v>
      </c>
      <c r="L86" s="50" t="n">
        <v>5</v>
      </c>
      <c r="M86" s="50" t="n">
        <v>6</v>
      </c>
      <c r="N86" s="50" t="n">
        <v>4</v>
      </c>
      <c r="O86" s="50" t="n">
        <v>13</v>
      </c>
      <c r="P86" s="50" t="n">
        <v>12</v>
      </c>
      <c r="Q86" s="50" t="n">
        <v>8</v>
      </c>
      <c r="R86" s="50" t="n">
        <v>4</v>
      </c>
      <c r="S86" s="50" t="n">
        <v>7</v>
      </c>
    </row>
    <row r="87" customFormat="false" ht="21.75" hidden="true" customHeight="true" outlineLevel="0" collapsed="false">
      <c r="A87" s="48" t="s">
        <v>154</v>
      </c>
      <c r="B87" s="50" t="n">
        <v>49</v>
      </c>
      <c r="C87" s="50" t="n">
        <v>0</v>
      </c>
      <c r="D87" s="50" t="n">
        <v>10</v>
      </c>
      <c r="E87" s="50" t="n">
        <v>39</v>
      </c>
      <c r="F87" s="50" t="n">
        <v>29</v>
      </c>
      <c r="G87" s="50" t="n">
        <v>0</v>
      </c>
      <c r="H87" s="50" t="n">
        <v>4</v>
      </c>
      <c r="I87" s="50" t="n">
        <v>0</v>
      </c>
      <c r="J87" s="50" t="n">
        <v>0</v>
      </c>
      <c r="K87" s="50" t="n">
        <v>16</v>
      </c>
      <c r="L87" s="50" t="n">
        <v>1</v>
      </c>
      <c r="M87" s="50" t="n">
        <v>3</v>
      </c>
      <c r="N87" s="50" t="n">
        <v>7</v>
      </c>
      <c r="O87" s="50" t="n">
        <v>9</v>
      </c>
      <c r="P87" s="50" t="n">
        <v>11</v>
      </c>
      <c r="Q87" s="50" t="n">
        <v>10</v>
      </c>
      <c r="R87" s="50" t="n">
        <v>4</v>
      </c>
      <c r="S87" s="50" t="n">
        <v>4</v>
      </c>
    </row>
    <row r="88" customFormat="false" ht="21.75" hidden="true" customHeight="true" outlineLevel="0" collapsed="false">
      <c r="A88" s="48" t="s">
        <v>155</v>
      </c>
      <c r="B88" s="50" t="n">
        <v>90</v>
      </c>
      <c r="C88" s="50" t="n">
        <v>1</v>
      </c>
      <c r="D88" s="50" t="n">
        <v>13</v>
      </c>
      <c r="E88" s="50" t="n">
        <v>76</v>
      </c>
      <c r="F88" s="50" t="n">
        <v>55</v>
      </c>
      <c r="G88" s="50" t="n">
        <v>0</v>
      </c>
      <c r="H88" s="50" t="n">
        <v>9</v>
      </c>
      <c r="I88" s="50" t="n">
        <v>0</v>
      </c>
      <c r="J88" s="50" t="n">
        <v>0</v>
      </c>
      <c r="K88" s="50" t="n">
        <v>26</v>
      </c>
      <c r="L88" s="50" t="n">
        <v>5</v>
      </c>
      <c r="M88" s="50" t="n">
        <v>6</v>
      </c>
      <c r="N88" s="50" t="n">
        <v>5</v>
      </c>
      <c r="O88" s="50" t="n">
        <v>13</v>
      </c>
      <c r="P88" s="50" t="n">
        <v>14</v>
      </c>
      <c r="Q88" s="50" t="n">
        <v>22</v>
      </c>
      <c r="R88" s="50" t="n">
        <v>10</v>
      </c>
      <c r="S88" s="50" t="n">
        <v>15</v>
      </c>
    </row>
    <row r="89" customFormat="false" ht="21.75" hidden="true" customHeight="true" outlineLevel="0" collapsed="false">
      <c r="A89" s="48" t="s">
        <v>156</v>
      </c>
      <c r="B89" s="50" t="n">
        <v>133</v>
      </c>
      <c r="C89" s="50" t="n">
        <v>0</v>
      </c>
      <c r="D89" s="50" t="n">
        <v>11</v>
      </c>
      <c r="E89" s="50" t="n">
        <v>122</v>
      </c>
      <c r="F89" s="50" t="n">
        <v>55</v>
      </c>
      <c r="G89" s="50" t="n">
        <v>6</v>
      </c>
      <c r="H89" s="50" t="n">
        <v>16</v>
      </c>
      <c r="I89" s="50" t="n">
        <v>0</v>
      </c>
      <c r="J89" s="50" t="n">
        <v>0</v>
      </c>
      <c r="K89" s="50" t="n">
        <v>56</v>
      </c>
      <c r="L89" s="50" t="n">
        <v>13</v>
      </c>
      <c r="M89" s="50" t="n">
        <v>4</v>
      </c>
      <c r="N89" s="50" t="n">
        <v>15</v>
      </c>
      <c r="O89" s="50" t="n">
        <v>25</v>
      </c>
      <c r="P89" s="50" t="n">
        <v>22</v>
      </c>
      <c r="Q89" s="50" t="n">
        <v>19</v>
      </c>
      <c r="R89" s="50" t="n">
        <v>18</v>
      </c>
      <c r="S89" s="50" t="n">
        <v>17</v>
      </c>
    </row>
    <row r="90" customFormat="false" ht="21.75" hidden="true" customHeight="true" outlineLevel="0" collapsed="false">
      <c r="A90" s="48" t="s">
        <v>157</v>
      </c>
      <c r="B90" s="50" t="n">
        <v>122</v>
      </c>
      <c r="C90" s="50" t="n">
        <v>2</v>
      </c>
      <c r="D90" s="50" t="n">
        <v>6</v>
      </c>
      <c r="E90" s="50" t="n">
        <v>114</v>
      </c>
      <c r="F90" s="50" t="n">
        <v>56</v>
      </c>
      <c r="G90" s="50" t="n">
        <v>3</v>
      </c>
      <c r="H90" s="50" t="n">
        <v>16</v>
      </c>
      <c r="I90" s="50" t="n">
        <v>0</v>
      </c>
      <c r="J90" s="50" t="n">
        <v>0</v>
      </c>
      <c r="K90" s="50" t="n">
        <v>47</v>
      </c>
      <c r="L90" s="50" t="n">
        <v>10</v>
      </c>
      <c r="M90" s="50" t="n">
        <v>10</v>
      </c>
      <c r="N90" s="50" t="n">
        <v>13</v>
      </c>
      <c r="O90" s="50" t="n">
        <v>18</v>
      </c>
      <c r="P90" s="50" t="n">
        <v>24</v>
      </c>
      <c r="Q90" s="50" t="n">
        <v>19</v>
      </c>
      <c r="R90" s="50" t="n">
        <v>19</v>
      </c>
      <c r="S90" s="50" t="n">
        <v>9</v>
      </c>
    </row>
    <row r="91" customFormat="false" ht="21.75" hidden="true" customHeight="true" outlineLevel="0" collapsed="false">
      <c r="A91" s="48" t="s">
        <v>158</v>
      </c>
      <c r="B91" s="50" t="n">
        <v>91</v>
      </c>
      <c r="C91" s="50" t="n">
        <v>2</v>
      </c>
      <c r="D91" s="50" t="n">
        <v>8</v>
      </c>
      <c r="E91" s="50" t="n">
        <v>81</v>
      </c>
      <c r="F91" s="50" t="n">
        <v>48</v>
      </c>
      <c r="G91" s="50" t="n">
        <v>1</v>
      </c>
      <c r="H91" s="50" t="n">
        <v>11</v>
      </c>
      <c r="I91" s="50" t="n">
        <v>0</v>
      </c>
      <c r="J91" s="50" t="n">
        <v>0</v>
      </c>
      <c r="K91" s="50" t="n">
        <v>31</v>
      </c>
      <c r="L91" s="50" t="n">
        <v>6</v>
      </c>
      <c r="M91" s="50" t="n">
        <v>6</v>
      </c>
      <c r="N91" s="50" t="n">
        <v>6</v>
      </c>
      <c r="O91" s="50" t="n">
        <v>20</v>
      </c>
      <c r="P91" s="50" t="n">
        <v>14</v>
      </c>
      <c r="Q91" s="50" t="n">
        <v>16</v>
      </c>
      <c r="R91" s="50" t="n">
        <v>14</v>
      </c>
      <c r="S91" s="50" t="n">
        <v>9</v>
      </c>
    </row>
    <row r="92" customFormat="false" ht="21.75" hidden="true" customHeight="true" outlineLevel="0" collapsed="false">
      <c r="A92" s="48" t="s">
        <v>159</v>
      </c>
      <c r="B92" s="50" t="n">
        <v>109</v>
      </c>
      <c r="C92" s="50" t="n">
        <v>3</v>
      </c>
      <c r="D92" s="50" t="n">
        <v>7</v>
      </c>
      <c r="E92" s="50" t="n">
        <v>99</v>
      </c>
      <c r="F92" s="50" t="n">
        <v>54</v>
      </c>
      <c r="G92" s="50" t="n">
        <v>1</v>
      </c>
      <c r="H92" s="50" t="n">
        <v>13</v>
      </c>
      <c r="I92" s="50" t="n">
        <v>0</v>
      </c>
      <c r="J92" s="50" t="n">
        <v>0</v>
      </c>
      <c r="K92" s="50" t="n">
        <v>41</v>
      </c>
      <c r="L92" s="50" t="n">
        <v>12</v>
      </c>
      <c r="M92" s="50" t="n">
        <v>5</v>
      </c>
      <c r="N92" s="50" t="n">
        <v>6</v>
      </c>
      <c r="O92" s="50" t="n">
        <v>21</v>
      </c>
      <c r="P92" s="50" t="n">
        <v>14</v>
      </c>
      <c r="Q92" s="50" t="n">
        <v>26</v>
      </c>
      <c r="R92" s="50" t="n">
        <v>14</v>
      </c>
      <c r="S92" s="50" t="n">
        <v>11</v>
      </c>
    </row>
    <row r="93" customFormat="false" ht="21.75" hidden="true" customHeight="true" outlineLevel="0" collapsed="false">
      <c r="A93" s="48" t="s">
        <v>160</v>
      </c>
      <c r="B93" s="50" t="n">
        <v>98</v>
      </c>
      <c r="C93" s="50" t="n">
        <v>1</v>
      </c>
      <c r="D93" s="50" t="n">
        <v>10</v>
      </c>
      <c r="E93" s="50" t="n">
        <v>87</v>
      </c>
      <c r="F93" s="50" t="n">
        <v>44</v>
      </c>
      <c r="G93" s="50" t="n">
        <v>0</v>
      </c>
      <c r="H93" s="50" t="n">
        <v>16</v>
      </c>
      <c r="I93" s="50" t="n">
        <v>0</v>
      </c>
      <c r="J93" s="50" t="n">
        <v>0</v>
      </c>
      <c r="K93" s="50" t="n">
        <v>38</v>
      </c>
      <c r="L93" s="50" t="n">
        <v>7</v>
      </c>
      <c r="M93" s="50" t="n">
        <v>6</v>
      </c>
      <c r="N93" s="50" t="n">
        <v>10</v>
      </c>
      <c r="O93" s="50" t="n">
        <v>17</v>
      </c>
      <c r="P93" s="50" t="n">
        <v>18</v>
      </c>
      <c r="Q93" s="50" t="n">
        <v>25</v>
      </c>
      <c r="R93" s="50" t="n">
        <v>9</v>
      </c>
      <c r="S93" s="50" t="n">
        <v>6</v>
      </c>
    </row>
    <row r="94" customFormat="false" ht="21.75" hidden="true" customHeight="true" outlineLevel="0" collapsed="false">
      <c r="A94" s="48" t="s">
        <v>161</v>
      </c>
      <c r="B94" s="50" t="n">
        <v>86</v>
      </c>
      <c r="C94" s="50" t="n">
        <v>1</v>
      </c>
      <c r="D94" s="50" t="n">
        <v>11</v>
      </c>
      <c r="E94" s="50" t="n">
        <v>74</v>
      </c>
      <c r="F94" s="50" t="n">
        <v>58</v>
      </c>
      <c r="G94" s="50" t="n">
        <v>0</v>
      </c>
      <c r="H94" s="50" t="n">
        <v>9</v>
      </c>
      <c r="I94" s="50" t="n">
        <v>0</v>
      </c>
      <c r="J94" s="50" t="n">
        <v>0</v>
      </c>
      <c r="K94" s="50" t="n">
        <v>19</v>
      </c>
      <c r="L94" s="50" t="n">
        <v>9</v>
      </c>
      <c r="M94" s="50" t="n">
        <v>6</v>
      </c>
      <c r="N94" s="50" t="n">
        <v>6</v>
      </c>
      <c r="O94" s="50" t="n">
        <v>7</v>
      </c>
      <c r="P94" s="50" t="n">
        <v>18</v>
      </c>
      <c r="Q94" s="50" t="n">
        <v>16</v>
      </c>
      <c r="R94" s="50" t="n">
        <v>13</v>
      </c>
      <c r="S94" s="50" t="n">
        <v>11</v>
      </c>
    </row>
    <row r="95" customFormat="false" ht="21.75" hidden="true" customHeight="true" outlineLevel="0" collapsed="false">
      <c r="A95" s="48" t="s">
        <v>162</v>
      </c>
      <c r="B95" s="50" t="n">
        <v>142</v>
      </c>
      <c r="C95" s="50" t="n">
        <v>0</v>
      </c>
      <c r="D95" s="50" t="n">
        <v>20</v>
      </c>
      <c r="E95" s="50" t="n">
        <v>122</v>
      </c>
      <c r="F95" s="50" t="n">
        <v>68</v>
      </c>
      <c r="G95" s="50" t="n">
        <v>2</v>
      </c>
      <c r="H95" s="50" t="n">
        <v>18</v>
      </c>
      <c r="I95" s="50" t="n">
        <v>0</v>
      </c>
      <c r="J95" s="50" t="n">
        <v>0</v>
      </c>
      <c r="K95" s="50" t="n">
        <v>54</v>
      </c>
      <c r="L95" s="50" t="n">
        <v>20</v>
      </c>
      <c r="M95" s="50" t="n">
        <v>7</v>
      </c>
      <c r="N95" s="50" t="n">
        <v>10</v>
      </c>
      <c r="O95" s="50" t="n">
        <v>16</v>
      </c>
      <c r="P95" s="50" t="n">
        <v>27</v>
      </c>
      <c r="Q95" s="50" t="n">
        <v>23</v>
      </c>
      <c r="R95" s="50" t="n">
        <v>20</v>
      </c>
      <c r="S95" s="50" t="n">
        <v>19</v>
      </c>
    </row>
    <row r="96" customFormat="false" ht="21.75" hidden="true" customHeight="true" outlineLevel="0" collapsed="false">
      <c r="A96" s="48" t="s">
        <v>163</v>
      </c>
      <c r="B96" s="50" t="n">
        <v>90</v>
      </c>
      <c r="C96" s="50" t="n">
        <v>3</v>
      </c>
      <c r="D96" s="50" t="n">
        <v>3</v>
      </c>
      <c r="E96" s="50" t="n">
        <v>84</v>
      </c>
      <c r="F96" s="50" t="n">
        <v>43</v>
      </c>
      <c r="G96" s="50" t="n">
        <v>2</v>
      </c>
      <c r="H96" s="50" t="n">
        <v>11</v>
      </c>
      <c r="I96" s="50" t="n">
        <v>0</v>
      </c>
      <c r="J96" s="50" t="n">
        <v>0</v>
      </c>
      <c r="K96" s="50" t="n">
        <v>34</v>
      </c>
      <c r="L96" s="50" t="n">
        <v>8</v>
      </c>
      <c r="M96" s="50" t="n">
        <v>11</v>
      </c>
      <c r="N96" s="50" t="n">
        <v>7</v>
      </c>
      <c r="O96" s="50" t="n">
        <v>14</v>
      </c>
      <c r="P96" s="50" t="n">
        <v>15</v>
      </c>
      <c r="Q96" s="50" t="n">
        <v>16</v>
      </c>
      <c r="R96" s="50" t="n">
        <v>12</v>
      </c>
      <c r="S96" s="50" t="n">
        <v>7</v>
      </c>
    </row>
    <row r="97" customFormat="false" ht="21.75" hidden="true" customHeight="true" outlineLevel="0" collapsed="false">
      <c r="A97" s="48" t="s">
        <v>164</v>
      </c>
      <c r="B97" s="50" t="n">
        <v>160</v>
      </c>
      <c r="C97" s="50" t="n">
        <v>5</v>
      </c>
      <c r="D97" s="50" t="n">
        <v>6</v>
      </c>
      <c r="E97" s="50" t="n">
        <v>149</v>
      </c>
      <c r="F97" s="50" t="n">
        <v>48</v>
      </c>
      <c r="G97" s="50" t="n">
        <v>14</v>
      </c>
      <c r="H97" s="50" t="n">
        <v>13</v>
      </c>
      <c r="I97" s="50" t="n">
        <v>0</v>
      </c>
      <c r="J97" s="50" t="n">
        <v>0</v>
      </c>
      <c r="K97" s="50" t="n">
        <v>85</v>
      </c>
      <c r="L97" s="50" t="n">
        <v>14</v>
      </c>
      <c r="M97" s="50" t="n">
        <v>10</v>
      </c>
      <c r="N97" s="50" t="n">
        <v>14</v>
      </c>
      <c r="O97" s="50" t="n">
        <v>27</v>
      </c>
      <c r="P97" s="50" t="n">
        <v>32</v>
      </c>
      <c r="Q97" s="50" t="n">
        <v>32</v>
      </c>
      <c r="R97" s="50" t="n">
        <v>12</v>
      </c>
      <c r="S97" s="50" t="n">
        <v>19</v>
      </c>
    </row>
    <row r="98" customFormat="false" ht="21.75" hidden="true" customHeight="true" outlineLevel="0" collapsed="false">
      <c r="A98" s="48" t="s">
        <v>165</v>
      </c>
      <c r="B98" s="50" t="n">
        <v>100</v>
      </c>
      <c r="C98" s="50" t="n">
        <v>2</v>
      </c>
      <c r="D98" s="50" t="n">
        <v>12</v>
      </c>
      <c r="E98" s="50" t="n">
        <v>86</v>
      </c>
      <c r="F98" s="50" t="n">
        <v>52</v>
      </c>
      <c r="G98" s="50" t="n">
        <v>0</v>
      </c>
      <c r="H98" s="50" t="n">
        <v>16</v>
      </c>
      <c r="I98" s="50" t="n">
        <v>0</v>
      </c>
      <c r="J98" s="50" t="n">
        <v>0</v>
      </c>
      <c r="K98" s="50" t="n">
        <v>32</v>
      </c>
      <c r="L98" s="50" t="n">
        <v>10</v>
      </c>
      <c r="M98" s="50" t="n">
        <v>11</v>
      </c>
      <c r="N98" s="50" t="n">
        <v>7</v>
      </c>
      <c r="O98" s="50" t="n">
        <v>12</v>
      </c>
      <c r="P98" s="50" t="n">
        <v>15</v>
      </c>
      <c r="Q98" s="50" t="n">
        <v>14</v>
      </c>
      <c r="R98" s="50" t="n">
        <v>12</v>
      </c>
      <c r="S98" s="50" t="n">
        <v>19</v>
      </c>
    </row>
    <row r="99" customFormat="false" ht="21.75" hidden="true" customHeight="true" outlineLevel="0" collapsed="false">
      <c r="A99" s="48" t="s">
        <v>166</v>
      </c>
      <c r="B99" s="50" t="n">
        <v>94</v>
      </c>
      <c r="C99" s="50" t="n">
        <v>2</v>
      </c>
      <c r="D99" s="50" t="n">
        <v>10</v>
      </c>
      <c r="E99" s="50" t="n">
        <v>82</v>
      </c>
      <c r="F99" s="50" t="n">
        <v>48</v>
      </c>
      <c r="G99" s="50" t="n">
        <v>0</v>
      </c>
      <c r="H99" s="50" t="n">
        <v>16</v>
      </c>
      <c r="I99" s="50" t="n">
        <v>0</v>
      </c>
      <c r="J99" s="50" t="n">
        <v>0</v>
      </c>
      <c r="K99" s="50" t="n">
        <v>30</v>
      </c>
      <c r="L99" s="50" t="n">
        <v>16</v>
      </c>
      <c r="M99" s="50" t="n">
        <v>1</v>
      </c>
      <c r="N99" s="50" t="n">
        <v>7</v>
      </c>
      <c r="O99" s="50" t="n">
        <v>14</v>
      </c>
      <c r="P99" s="50" t="n">
        <v>15</v>
      </c>
      <c r="Q99" s="50" t="n">
        <v>11</v>
      </c>
      <c r="R99" s="50" t="n">
        <v>23</v>
      </c>
      <c r="S99" s="50" t="n">
        <v>7</v>
      </c>
    </row>
    <row r="100" customFormat="false" ht="21.75" hidden="true" customHeight="true" outlineLevel="0" collapsed="false">
      <c r="A100" s="48" t="s">
        <v>167</v>
      </c>
      <c r="B100" s="50" t="n">
        <v>72</v>
      </c>
      <c r="C100" s="50" t="n">
        <v>1</v>
      </c>
      <c r="D100" s="50" t="n">
        <v>6</v>
      </c>
      <c r="E100" s="50" t="n">
        <v>65</v>
      </c>
      <c r="F100" s="50" t="n">
        <v>46</v>
      </c>
      <c r="G100" s="50" t="n">
        <v>1</v>
      </c>
      <c r="H100" s="50" t="n">
        <v>8</v>
      </c>
      <c r="I100" s="50" t="n">
        <v>0</v>
      </c>
      <c r="J100" s="50" t="n">
        <v>0</v>
      </c>
      <c r="K100" s="50" t="n">
        <v>17</v>
      </c>
      <c r="L100" s="50" t="n">
        <v>10</v>
      </c>
      <c r="M100" s="50" t="n">
        <v>4</v>
      </c>
      <c r="N100" s="50" t="n">
        <v>8</v>
      </c>
      <c r="O100" s="50" t="n">
        <v>13</v>
      </c>
      <c r="P100" s="50" t="n">
        <v>10</v>
      </c>
      <c r="Q100" s="50" t="n">
        <v>9</v>
      </c>
      <c r="R100" s="50" t="n">
        <v>9</v>
      </c>
      <c r="S100" s="50" t="n">
        <v>9</v>
      </c>
    </row>
    <row r="101" customFormat="false" ht="21.75" hidden="true" customHeight="true" outlineLevel="0" collapsed="false">
      <c r="A101" s="48" t="s">
        <v>168</v>
      </c>
      <c r="B101" s="50" t="n">
        <v>111</v>
      </c>
      <c r="C101" s="50" t="n">
        <v>1</v>
      </c>
      <c r="D101" s="50" t="n">
        <v>8</v>
      </c>
      <c r="E101" s="50" t="n">
        <v>102</v>
      </c>
      <c r="F101" s="50" t="n">
        <v>59</v>
      </c>
      <c r="G101" s="50" t="n">
        <v>1</v>
      </c>
      <c r="H101" s="50" t="n">
        <v>16</v>
      </c>
      <c r="I101" s="50" t="n">
        <v>0</v>
      </c>
      <c r="J101" s="50" t="n">
        <v>0</v>
      </c>
      <c r="K101" s="50" t="n">
        <v>35</v>
      </c>
      <c r="L101" s="50" t="n">
        <v>13</v>
      </c>
      <c r="M101" s="50" t="n">
        <v>7</v>
      </c>
      <c r="N101" s="50" t="n">
        <v>8</v>
      </c>
      <c r="O101" s="50" t="n">
        <v>18</v>
      </c>
      <c r="P101" s="50" t="n">
        <v>22</v>
      </c>
      <c r="Q101" s="50" t="n">
        <v>17</v>
      </c>
      <c r="R101" s="50" t="n">
        <v>14</v>
      </c>
      <c r="S101" s="50" t="n">
        <v>12</v>
      </c>
    </row>
    <row r="102" customFormat="false" ht="21.75" hidden="true" customHeight="true" outlineLevel="0" collapsed="false">
      <c r="A102" s="48" t="s">
        <v>169</v>
      </c>
      <c r="B102" s="50" t="n">
        <v>107</v>
      </c>
      <c r="C102" s="50" t="n">
        <v>2</v>
      </c>
      <c r="D102" s="50" t="n">
        <v>10</v>
      </c>
      <c r="E102" s="50" t="n">
        <v>95</v>
      </c>
      <c r="F102" s="50" t="n">
        <v>59</v>
      </c>
      <c r="G102" s="50" t="n">
        <v>2</v>
      </c>
      <c r="H102" s="50" t="n">
        <v>13</v>
      </c>
      <c r="I102" s="50" t="n">
        <v>0</v>
      </c>
      <c r="J102" s="50" t="n">
        <v>0</v>
      </c>
      <c r="K102" s="50" t="n">
        <v>33</v>
      </c>
      <c r="L102" s="50" t="n">
        <v>5</v>
      </c>
      <c r="M102" s="50" t="n">
        <v>8</v>
      </c>
      <c r="N102" s="50" t="n">
        <v>4</v>
      </c>
      <c r="O102" s="50" t="n">
        <v>19</v>
      </c>
      <c r="P102" s="50" t="n">
        <v>18</v>
      </c>
      <c r="Q102" s="50" t="n">
        <v>23</v>
      </c>
      <c r="R102" s="50" t="n">
        <v>17</v>
      </c>
      <c r="S102" s="50" t="n">
        <v>13</v>
      </c>
    </row>
    <row r="103" customFormat="false" ht="21.75" hidden="false" customHeight="true" outlineLevel="0" collapsed="false">
      <c r="A103" s="48" t="s">
        <v>170</v>
      </c>
      <c r="B103" s="50" t="n">
        <v>103</v>
      </c>
      <c r="C103" s="50" t="n">
        <v>1</v>
      </c>
      <c r="D103" s="50" t="n">
        <v>6</v>
      </c>
      <c r="E103" s="50" t="n">
        <v>96</v>
      </c>
      <c r="F103" s="50" t="n">
        <v>41</v>
      </c>
      <c r="G103" s="50" t="n">
        <v>6</v>
      </c>
      <c r="H103" s="50" t="n">
        <v>20</v>
      </c>
      <c r="I103" s="50" t="n">
        <v>0</v>
      </c>
      <c r="J103" s="50" t="n">
        <v>0</v>
      </c>
      <c r="K103" s="50" t="n">
        <v>36</v>
      </c>
      <c r="L103" s="50" t="n">
        <v>8</v>
      </c>
      <c r="M103" s="50" t="n">
        <v>3</v>
      </c>
      <c r="N103" s="50" t="n">
        <v>9</v>
      </c>
      <c r="O103" s="50" t="n">
        <v>20</v>
      </c>
      <c r="P103" s="50" t="n">
        <v>22</v>
      </c>
      <c r="Q103" s="50" t="n">
        <v>17</v>
      </c>
      <c r="R103" s="50" t="n">
        <v>16</v>
      </c>
      <c r="S103" s="50" t="n">
        <v>8</v>
      </c>
    </row>
    <row r="104" customFormat="false" ht="21.75" hidden="false" customHeight="true" outlineLevel="0" collapsed="false">
      <c r="A104" s="48" t="s">
        <v>171</v>
      </c>
      <c r="B104" s="50" t="n">
        <v>107</v>
      </c>
      <c r="C104" s="50" t="n">
        <v>0</v>
      </c>
      <c r="D104" s="50" t="n">
        <v>7</v>
      </c>
      <c r="E104" s="50" t="n">
        <v>100</v>
      </c>
      <c r="F104" s="50" t="n">
        <v>43</v>
      </c>
      <c r="G104" s="50" t="n">
        <v>2</v>
      </c>
      <c r="H104" s="50" t="n">
        <v>14</v>
      </c>
      <c r="I104" s="50" t="n">
        <v>0</v>
      </c>
      <c r="J104" s="50" t="n">
        <v>0</v>
      </c>
      <c r="K104" s="50" t="n">
        <v>48</v>
      </c>
      <c r="L104" s="50" t="n">
        <v>5</v>
      </c>
      <c r="M104" s="50" t="n">
        <v>4</v>
      </c>
      <c r="N104" s="50" t="n">
        <v>4</v>
      </c>
      <c r="O104" s="50" t="n">
        <v>21</v>
      </c>
      <c r="P104" s="50" t="n">
        <v>23</v>
      </c>
      <c r="Q104" s="50" t="n">
        <v>17</v>
      </c>
      <c r="R104" s="50" t="n">
        <v>19</v>
      </c>
      <c r="S104" s="50" t="n">
        <v>14</v>
      </c>
    </row>
    <row r="105" customFormat="false" ht="21.75" hidden="false" customHeight="true" outlineLevel="0" collapsed="false">
      <c r="A105" s="48" t="s">
        <v>172</v>
      </c>
      <c r="B105" s="50" t="n">
        <v>155</v>
      </c>
      <c r="C105" s="50" t="n">
        <v>2</v>
      </c>
      <c r="D105" s="50" t="n">
        <v>5</v>
      </c>
      <c r="E105" s="50" t="n">
        <v>148</v>
      </c>
      <c r="F105" s="50" t="n">
        <v>49</v>
      </c>
      <c r="G105" s="50" t="n">
        <v>4</v>
      </c>
      <c r="H105" s="50" t="n">
        <v>13</v>
      </c>
      <c r="I105" s="50" t="n">
        <v>0</v>
      </c>
      <c r="J105" s="50" t="n">
        <v>0</v>
      </c>
      <c r="K105" s="50" t="n">
        <v>89</v>
      </c>
      <c r="L105" s="50" t="n">
        <v>13</v>
      </c>
      <c r="M105" s="50" t="n">
        <v>4</v>
      </c>
      <c r="N105" s="50" t="n">
        <v>13</v>
      </c>
      <c r="O105" s="50" t="n">
        <v>27</v>
      </c>
      <c r="P105" s="50" t="n">
        <v>21</v>
      </c>
      <c r="Q105" s="50" t="n">
        <v>39</v>
      </c>
      <c r="R105" s="50" t="n">
        <v>20</v>
      </c>
      <c r="S105" s="50" t="n">
        <v>18</v>
      </c>
    </row>
    <row r="106" customFormat="false" ht="21.75" hidden="false" customHeight="true" outlineLevel="0" collapsed="false">
      <c r="A106" s="48" t="s">
        <v>173</v>
      </c>
      <c r="B106" s="50" t="n">
        <v>91</v>
      </c>
      <c r="C106" s="50" t="n">
        <v>2</v>
      </c>
      <c r="D106" s="50" t="n">
        <v>6</v>
      </c>
      <c r="E106" s="50" t="n">
        <v>83</v>
      </c>
      <c r="F106" s="50" t="n">
        <v>33</v>
      </c>
      <c r="G106" s="50" t="n">
        <v>1</v>
      </c>
      <c r="H106" s="50" t="n">
        <v>15</v>
      </c>
      <c r="I106" s="50" t="n">
        <v>0</v>
      </c>
      <c r="J106" s="50" t="n">
        <v>0</v>
      </c>
      <c r="K106" s="50" t="n">
        <v>42</v>
      </c>
      <c r="L106" s="50" t="n">
        <v>5</v>
      </c>
      <c r="M106" s="50" t="n">
        <v>7</v>
      </c>
      <c r="N106" s="50" t="n">
        <v>5</v>
      </c>
      <c r="O106" s="50" t="n">
        <v>19</v>
      </c>
      <c r="P106" s="50" t="n">
        <v>12</v>
      </c>
      <c r="Q106" s="50" t="n">
        <v>20</v>
      </c>
      <c r="R106" s="50" t="n">
        <v>10</v>
      </c>
      <c r="S106" s="50" t="n">
        <v>13</v>
      </c>
    </row>
    <row r="107" customFormat="false" ht="21.75" hidden="false" customHeight="true" outlineLevel="0" collapsed="false">
      <c r="A107" s="48" t="s">
        <v>174</v>
      </c>
      <c r="B107" s="50" t="n">
        <v>109</v>
      </c>
      <c r="C107" s="50" t="n">
        <v>1</v>
      </c>
      <c r="D107" s="50" t="n">
        <v>9</v>
      </c>
      <c r="E107" s="50" t="n">
        <v>99</v>
      </c>
      <c r="F107" s="50" t="n">
        <v>37</v>
      </c>
      <c r="G107" s="50" t="n">
        <v>2</v>
      </c>
      <c r="H107" s="50" t="n">
        <v>19</v>
      </c>
      <c r="I107" s="50" t="n">
        <v>0</v>
      </c>
      <c r="J107" s="50" t="n">
        <v>0</v>
      </c>
      <c r="K107" s="50" t="n">
        <v>51</v>
      </c>
      <c r="L107" s="50" t="n">
        <v>6</v>
      </c>
      <c r="M107" s="50" t="n">
        <v>6</v>
      </c>
      <c r="N107" s="50" t="n">
        <v>7</v>
      </c>
      <c r="O107" s="50" t="n">
        <v>17</v>
      </c>
      <c r="P107" s="50" t="n">
        <v>21</v>
      </c>
      <c r="Q107" s="50" t="n">
        <v>27</v>
      </c>
      <c r="R107" s="50" t="n">
        <v>13</v>
      </c>
      <c r="S107" s="50" t="n">
        <v>12</v>
      </c>
    </row>
    <row r="108" customFormat="false" ht="21.75" hidden="false" customHeight="true" outlineLevel="0" collapsed="false">
      <c r="A108" s="48" t="s">
        <v>175</v>
      </c>
      <c r="B108" s="50" t="n">
        <v>114</v>
      </c>
      <c r="C108" s="50" t="n">
        <v>1</v>
      </c>
      <c r="D108" s="50" t="n">
        <v>5</v>
      </c>
      <c r="E108" s="50" t="n">
        <v>108</v>
      </c>
      <c r="F108" s="50" t="n">
        <v>45</v>
      </c>
      <c r="G108" s="50" t="n">
        <v>6</v>
      </c>
      <c r="H108" s="50" t="n">
        <v>12</v>
      </c>
      <c r="I108" s="50" t="n">
        <v>0</v>
      </c>
      <c r="J108" s="50" t="n">
        <v>0</v>
      </c>
      <c r="K108" s="50" t="n">
        <v>51</v>
      </c>
      <c r="L108" s="50" t="n">
        <v>7</v>
      </c>
      <c r="M108" s="50" t="n">
        <v>7</v>
      </c>
      <c r="N108" s="50" t="n">
        <v>5</v>
      </c>
      <c r="O108" s="50" t="n">
        <v>16</v>
      </c>
      <c r="P108" s="50" t="n">
        <v>19</v>
      </c>
      <c r="Q108" s="50" t="n">
        <v>30</v>
      </c>
      <c r="R108" s="50" t="n">
        <v>15</v>
      </c>
      <c r="S108" s="50" t="n">
        <v>15</v>
      </c>
    </row>
    <row r="109" customFormat="false" ht="21.75" hidden="false" customHeight="true" outlineLevel="0" collapsed="false">
      <c r="A109" s="48" t="s">
        <v>176</v>
      </c>
      <c r="B109" s="50" t="n">
        <v>132</v>
      </c>
      <c r="C109" s="50" t="n">
        <v>2</v>
      </c>
      <c r="D109" s="50" t="n">
        <v>3</v>
      </c>
      <c r="E109" s="50" t="n">
        <v>127</v>
      </c>
      <c r="F109" s="50" t="n">
        <v>43</v>
      </c>
      <c r="G109" s="50" t="n">
        <v>4</v>
      </c>
      <c r="H109" s="50" t="n">
        <v>11</v>
      </c>
      <c r="I109" s="50" t="n">
        <v>0</v>
      </c>
      <c r="J109" s="50" t="n">
        <v>0</v>
      </c>
      <c r="K109" s="50" t="n">
        <v>74</v>
      </c>
      <c r="L109" s="50" t="n">
        <v>10</v>
      </c>
      <c r="M109" s="50" t="n">
        <v>4</v>
      </c>
      <c r="N109" s="50" t="n">
        <v>9</v>
      </c>
      <c r="O109" s="50" t="n">
        <v>35</v>
      </c>
      <c r="P109" s="50" t="n">
        <v>27</v>
      </c>
      <c r="Q109" s="50" t="n">
        <v>19</v>
      </c>
      <c r="R109" s="50" t="n">
        <v>23</v>
      </c>
      <c r="S109" s="50" t="n">
        <v>5</v>
      </c>
    </row>
    <row r="110" customFormat="false" ht="21.75" hidden="false" customHeight="true" outlineLevel="0" collapsed="false">
      <c r="A110" s="48" t="s">
        <v>177</v>
      </c>
      <c r="B110" s="50" t="n">
        <v>102</v>
      </c>
      <c r="C110" s="50" t="n">
        <v>1</v>
      </c>
      <c r="D110" s="50" t="n">
        <v>4</v>
      </c>
      <c r="E110" s="50" t="n">
        <v>97</v>
      </c>
      <c r="F110" s="50" t="n">
        <v>51</v>
      </c>
      <c r="G110" s="50" t="n">
        <v>1</v>
      </c>
      <c r="H110" s="50" t="n">
        <v>13</v>
      </c>
      <c r="I110" s="50" t="n">
        <v>0</v>
      </c>
      <c r="J110" s="50" t="n">
        <v>0</v>
      </c>
      <c r="K110" s="50" t="n">
        <v>37</v>
      </c>
      <c r="L110" s="50" t="n">
        <v>7</v>
      </c>
      <c r="M110" s="50" t="n">
        <v>6</v>
      </c>
      <c r="N110" s="50" t="n">
        <v>11</v>
      </c>
      <c r="O110" s="50" t="n">
        <v>27</v>
      </c>
      <c r="P110" s="50" t="n">
        <v>12</v>
      </c>
      <c r="Q110" s="50" t="n">
        <v>18</v>
      </c>
      <c r="R110" s="50" t="n">
        <v>10</v>
      </c>
      <c r="S110" s="50" t="n">
        <v>11</v>
      </c>
    </row>
    <row r="111" customFormat="false" ht="21.75" hidden="false" customHeight="true" outlineLevel="0" collapsed="false">
      <c r="A111" s="48" t="s">
        <v>178</v>
      </c>
      <c r="B111" s="50" t="n">
        <v>111</v>
      </c>
      <c r="C111" s="50" t="n">
        <v>0</v>
      </c>
      <c r="D111" s="50" t="n">
        <v>2</v>
      </c>
      <c r="E111" s="50" t="n">
        <v>109</v>
      </c>
      <c r="F111" s="50" t="n">
        <v>50</v>
      </c>
      <c r="G111" s="50" t="n">
        <v>0</v>
      </c>
      <c r="H111" s="50" t="n">
        <v>18</v>
      </c>
      <c r="I111" s="50" t="n">
        <v>0</v>
      </c>
      <c r="J111" s="50" t="n">
        <v>0</v>
      </c>
      <c r="K111" s="50" t="n">
        <v>43</v>
      </c>
      <c r="L111" s="50" t="n">
        <v>8</v>
      </c>
      <c r="M111" s="50" t="n">
        <v>6</v>
      </c>
      <c r="N111" s="50" t="n">
        <v>16</v>
      </c>
      <c r="O111" s="50" t="n">
        <v>18</v>
      </c>
      <c r="P111" s="50" t="n">
        <v>21</v>
      </c>
      <c r="Q111" s="50" t="n">
        <v>18</v>
      </c>
      <c r="R111" s="50" t="n">
        <v>11</v>
      </c>
      <c r="S111" s="50" t="n">
        <v>13</v>
      </c>
    </row>
    <row r="112" customFormat="false" ht="21.75" hidden="false" customHeight="true" outlineLevel="0" collapsed="false">
      <c r="A112" s="48" t="s">
        <v>179</v>
      </c>
      <c r="B112" s="50" t="n">
        <v>91</v>
      </c>
      <c r="C112" s="50" t="n">
        <v>1</v>
      </c>
      <c r="D112" s="50" t="n">
        <v>8</v>
      </c>
      <c r="E112" s="50" t="n">
        <v>82</v>
      </c>
      <c r="F112" s="50" t="n">
        <v>39</v>
      </c>
      <c r="G112" s="50" t="n">
        <v>1</v>
      </c>
      <c r="H112" s="50" t="n">
        <v>15</v>
      </c>
      <c r="I112" s="50" t="n">
        <v>0</v>
      </c>
      <c r="J112" s="50" t="n">
        <v>0</v>
      </c>
      <c r="K112" s="50" t="n">
        <v>36</v>
      </c>
      <c r="L112" s="50" t="n">
        <v>10</v>
      </c>
      <c r="M112" s="50" t="n">
        <v>5</v>
      </c>
      <c r="N112" s="50" t="n">
        <v>5</v>
      </c>
      <c r="O112" s="50" t="n">
        <v>17</v>
      </c>
      <c r="P112" s="50" t="n">
        <v>18</v>
      </c>
      <c r="Q112" s="50" t="n">
        <v>10</v>
      </c>
      <c r="R112" s="50" t="n">
        <v>15</v>
      </c>
      <c r="S112" s="50" t="n">
        <v>11</v>
      </c>
    </row>
    <row r="113" customFormat="false" ht="21.75" hidden="false" customHeight="true" outlineLevel="0" collapsed="false">
      <c r="A113" s="48" t="s">
        <v>180</v>
      </c>
      <c r="B113" s="50" t="n">
        <v>98</v>
      </c>
      <c r="C113" s="50" t="n">
        <v>3</v>
      </c>
      <c r="D113" s="50" t="n">
        <v>5</v>
      </c>
      <c r="E113" s="50" t="n">
        <v>90</v>
      </c>
      <c r="F113" s="50" t="n">
        <v>37</v>
      </c>
      <c r="G113" s="50" t="n">
        <v>3</v>
      </c>
      <c r="H113" s="50" t="n">
        <v>15</v>
      </c>
      <c r="I113" s="50" t="n">
        <v>0</v>
      </c>
      <c r="J113" s="50" t="n">
        <v>0</v>
      </c>
      <c r="K113" s="50" t="n">
        <v>43</v>
      </c>
      <c r="L113" s="50" t="n">
        <v>4</v>
      </c>
      <c r="M113" s="50" t="n">
        <v>4</v>
      </c>
      <c r="N113" s="50" t="n">
        <v>10</v>
      </c>
      <c r="O113" s="50" t="n">
        <v>13</v>
      </c>
      <c r="P113" s="50" t="n">
        <v>18</v>
      </c>
      <c r="Q113" s="50" t="n">
        <v>18</v>
      </c>
      <c r="R113" s="50" t="n">
        <v>25</v>
      </c>
      <c r="S113" s="50" t="n">
        <v>6</v>
      </c>
    </row>
    <row r="114" customFormat="false" ht="21.75" hidden="false" customHeight="true" outlineLevel="0" collapsed="false">
      <c r="A114" s="48" t="s">
        <v>181</v>
      </c>
      <c r="B114" s="50" t="n">
        <v>69</v>
      </c>
      <c r="C114" s="50" t="n">
        <v>0</v>
      </c>
      <c r="D114" s="50" t="n">
        <v>6</v>
      </c>
      <c r="E114" s="50" t="n">
        <v>63</v>
      </c>
      <c r="F114" s="50" t="n">
        <v>29</v>
      </c>
      <c r="G114" s="50" t="n">
        <v>1</v>
      </c>
      <c r="H114" s="50" t="n">
        <v>9</v>
      </c>
      <c r="I114" s="50" t="n">
        <v>0</v>
      </c>
      <c r="J114" s="50" t="n">
        <v>0</v>
      </c>
      <c r="K114" s="50" t="n">
        <v>30</v>
      </c>
      <c r="L114" s="50" t="n">
        <v>2</v>
      </c>
      <c r="M114" s="50" t="n">
        <v>2</v>
      </c>
      <c r="N114" s="50" t="n">
        <v>5</v>
      </c>
      <c r="O114" s="50" t="n">
        <v>10</v>
      </c>
      <c r="P114" s="50" t="n">
        <v>13</v>
      </c>
      <c r="Q114" s="50" t="n">
        <v>20</v>
      </c>
      <c r="R114" s="50" t="n">
        <v>10</v>
      </c>
      <c r="S114" s="50" t="n">
        <v>7</v>
      </c>
    </row>
    <row r="115" customFormat="false" ht="21.75" hidden="false" customHeight="true" outlineLevel="0" collapsed="false">
      <c r="A115" s="48" t="s">
        <v>182</v>
      </c>
      <c r="B115" s="50" t="n">
        <v>63</v>
      </c>
      <c r="C115" s="50" t="n">
        <v>1</v>
      </c>
      <c r="D115" s="50" t="n">
        <v>6</v>
      </c>
      <c r="E115" s="50" t="n">
        <v>56</v>
      </c>
      <c r="F115" s="50" t="n">
        <v>29</v>
      </c>
      <c r="G115" s="50" t="n">
        <v>0</v>
      </c>
      <c r="H115" s="50" t="n">
        <v>7</v>
      </c>
      <c r="I115" s="50" t="n">
        <v>0</v>
      </c>
      <c r="J115" s="50" t="n">
        <v>0</v>
      </c>
      <c r="K115" s="50" t="n">
        <v>27</v>
      </c>
      <c r="L115" s="50" t="n">
        <v>4</v>
      </c>
      <c r="M115" s="50" t="n">
        <v>6</v>
      </c>
      <c r="N115" s="50" t="n">
        <v>6</v>
      </c>
      <c r="O115" s="50" t="n">
        <v>12</v>
      </c>
      <c r="P115" s="50" t="n">
        <v>11</v>
      </c>
      <c r="Q115" s="50" t="n">
        <v>8</v>
      </c>
      <c r="R115" s="50" t="n">
        <v>10</v>
      </c>
      <c r="S115" s="50" t="n">
        <v>6</v>
      </c>
    </row>
    <row r="116" customFormat="false" ht="21.75" hidden="false" customHeight="true" outlineLevel="0" collapsed="false">
      <c r="A116" s="74" t="s">
        <v>183</v>
      </c>
      <c r="B116" s="198"/>
      <c r="C116" s="198"/>
      <c r="D116" s="198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</row>
    <row r="117" customFormat="false" ht="21.75" hidden="false" customHeight="true" outlineLevel="0" collapsed="false">
      <c r="A117" s="76" t="s">
        <v>184</v>
      </c>
      <c r="B117" s="122" t="n">
        <v>8</v>
      </c>
      <c r="C117" s="122" t="n">
        <v>0</v>
      </c>
      <c r="D117" s="122" t="n">
        <v>1</v>
      </c>
      <c r="E117" s="50" t="n">
        <v>7</v>
      </c>
      <c r="F117" s="50" t="n">
        <v>5</v>
      </c>
      <c r="G117" s="50" t="n">
        <v>0</v>
      </c>
      <c r="H117" s="50" t="n">
        <v>0</v>
      </c>
      <c r="I117" s="50" t="n">
        <v>0</v>
      </c>
      <c r="J117" s="50" t="n">
        <v>0</v>
      </c>
      <c r="K117" s="50" t="n">
        <v>3</v>
      </c>
      <c r="L117" s="50" t="n">
        <v>2</v>
      </c>
      <c r="M117" s="50" t="n">
        <v>2</v>
      </c>
      <c r="N117" s="50" t="n">
        <v>0</v>
      </c>
      <c r="O117" s="50" t="n">
        <v>2</v>
      </c>
      <c r="P117" s="50" t="n">
        <v>1</v>
      </c>
      <c r="Q117" s="50" t="n">
        <v>0</v>
      </c>
      <c r="R117" s="50" t="n">
        <v>0</v>
      </c>
      <c r="S117" s="50" t="n">
        <v>1</v>
      </c>
    </row>
    <row r="118" customFormat="false" ht="21.75" hidden="false" customHeight="true" outlineLevel="0" collapsed="false">
      <c r="A118" s="76" t="s">
        <v>185</v>
      </c>
      <c r="B118" s="122" t="n">
        <v>9</v>
      </c>
      <c r="C118" s="122" t="n">
        <v>0</v>
      </c>
      <c r="D118" s="122" t="n">
        <v>2</v>
      </c>
      <c r="E118" s="50" t="n">
        <v>7</v>
      </c>
      <c r="F118" s="50" t="n">
        <v>5</v>
      </c>
      <c r="G118" s="50" t="n">
        <v>0</v>
      </c>
      <c r="H118" s="50" t="n">
        <v>2</v>
      </c>
      <c r="I118" s="50" t="n">
        <v>0</v>
      </c>
      <c r="J118" s="50" t="n">
        <v>0</v>
      </c>
      <c r="K118" s="50" t="n">
        <v>2</v>
      </c>
      <c r="L118" s="50" t="n">
        <v>1</v>
      </c>
      <c r="M118" s="50" t="n">
        <v>0</v>
      </c>
      <c r="N118" s="50" t="n">
        <v>1</v>
      </c>
      <c r="O118" s="50" t="n">
        <v>1</v>
      </c>
      <c r="P118" s="50" t="n">
        <v>2</v>
      </c>
      <c r="Q118" s="50" t="n">
        <v>1</v>
      </c>
      <c r="R118" s="50" t="n">
        <v>3</v>
      </c>
      <c r="S118" s="50" t="n">
        <v>0</v>
      </c>
    </row>
    <row r="119" customFormat="false" ht="21.75" hidden="false" customHeight="true" outlineLevel="0" collapsed="false">
      <c r="A119" s="76" t="s">
        <v>186</v>
      </c>
      <c r="B119" s="122" t="n">
        <v>5</v>
      </c>
      <c r="C119" s="122" t="n">
        <v>0</v>
      </c>
      <c r="D119" s="122" t="n">
        <v>0</v>
      </c>
      <c r="E119" s="50" t="n">
        <v>5</v>
      </c>
      <c r="F119" s="50" t="n">
        <v>2</v>
      </c>
      <c r="G119" s="50" t="n">
        <v>0</v>
      </c>
      <c r="H119" s="50" t="n">
        <v>1</v>
      </c>
      <c r="I119" s="50" t="n">
        <v>0</v>
      </c>
      <c r="J119" s="50" t="n">
        <v>0</v>
      </c>
      <c r="K119" s="50" t="n">
        <v>2</v>
      </c>
      <c r="L119" s="50" t="n">
        <v>0</v>
      </c>
      <c r="M119" s="50" t="n">
        <v>0</v>
      </c>
      <c r="N119" s="50" t="n">
        <v>0</v>
      </c>
      <c r="O119" s="50" t="n">
        <v>2</v>
      </c>
      <c r="P119" s="50" t="n">
        <v>1</v>
      </c>
      <c r="Q119" s="50" t="n">
        <v>0</v>
      </c>
      <c r="R119" s="50" t="n">
        <v>2</v>
      </c>
      <c r="S119" s="50" t="n">
        <v>0</v>
      </c>
    </row>
    <row r="120" customFormat="false" ht="21.75" hidden="false" customHeight="true" outlineLevel="0" collapsed="false">
      <c r="A120" s="76" t="s">
        <v>187</v>
      </c>
      <c r="B120" s="122" t="n">
        <v>5</v>
      </c>
      <c r="C120" s="122" t="n">
        <v>0</v>
      </c>
      <c r="D120" s="122" t="n">
        <v>0</v>
      </c>
      <c r="E120" s="50" t="n">
        <v>5</v>
      </c>
      <c r="F120" s="50" t="n">
        <v>1</v>
      </c>
      <c r="G120" s="50" t="n">
        <v>0</v>
      </c>
      <c r="H120" s="50" t="n">
        <v>1</v>
      </c>
      <c r="I120" s="50" t="n">
        <v>0</v>
      </c>
      <c r="J120" s="50" t="n">
        <v>0</v>
      </c>
      <c r="K120" s="50" t="n">
        <v>3</v>
      </c>
      <c r="L120" s="50" t="n">
        <v>0</v>
      </c>
      <c r="M120" s="50" t="n">
        <v>0</v>
      </c>
      <c r="N120" s="50" t="n">
        <v>1</v>
      </c>
      <c r="O120" s="50" t="n">
        <v>1</v>
      </c>
      <c r="P120" s="50" t="n">
        <v>0</v>
      </c>
      <c r="Q120" s="50" t="n">
        <v>2</v>
      </c>
      <c r="R120" s="50" t="n">
        <v>1</v>
      </c>
      <c r="S120" s="50" t="n">
        <v>0</v>
      </c>
    </row>
    <row r="121" customFormat="false" ht="21.75" hidden="false" customHeight="true" outlineLevel="0" collapsed="false">
      <c r="A121" s="76" t="s">
        <v>188</v>
      </c>
      <c r="B121" s="122" t="n">
        <v>9</v>
      </c>
      <c r="C121" s="122" t="n">
        <v>0</v>
      </c>
      <c r="D121" s="122" t="n">
        <v>0</v>
      </c>
      <c r="E121" s="50" t="n">
        <v>9</v>
      </c>
      <c r="F121" s="50" t="n">
        <v>3</v>
      </c>
      <c r="G121" s="50" t="n">
        <v>0</v>
      </c>
      <c r="H121" s="50" t="n">
        <v>1</v>
      </c>
      <c r="I121" s="50" t="n">
        <v>0</v>
      </c>
      <c r="J121" s="50" t="n">
        <v>0</v>
      </c>
      <c r="K121" s="50" t="n">
        <v>5</v>
      </c>
      <c r="L121" s="50" t="n">
        <v>0</v>
      </c>
      <c r="M121" s="50" t="n">
        <v>1</v>
      </c>
      <c r="N121" s="50" t="n">
        <v>2</v>
      </c>
      <c r="O121" s="50" t="n">
        <v>1</v>
      </c>
      <c r="P121" s="50" t="n">
        <v>1</v>
      </c>
      <c r="Q121" s="50" t="n">
        <v>2</v>
      </c>
      <c r="R121" s="50" t="n">
        <v>0</v>
      </c>
      <c r="S121" s="50" t="n">
        <v>2</v>
      </c>
    </row>
    <row r="122" customFormat="false" ht="21.75" hidden="false" customHeight="true" outlineLevel="0" collapsed="false">
      <c r="A122" s="76" t="s">
        <v>189</v>
      </c>
      <c r="B122" s="122" t="n">
        <v>8</v>
      </c>
      <c r="C122" s="122" t="n">
        <v>0</v>
      </c>
      <c r="D122" s="122" t="n">
        <v>1</v>
      </c>
      <c r="E122" s="50" t="n">
        <v>7</v>
      </c>
      <c r="F122" s="50" t="n">
        <v>4</v>
      </c>
      <c r="G122" s="50" t="n">
        <v>0</v>
      </c>
      <c r="H122" s="50" t="n">
        <v>0</v>
      </c>
      <c r="I122" s="50" t="n">
        <v>0</v>
      </c>
      <c r="J122" s="50" t="n">
        <v>0</v>
      </c>
      <c r="K122" s="50" t="n">
        <v>4</v>
      </c>
      <c r="L122" s="50" t="n">
        <v>0</v>
      </c>
      <c r="M122" s="50" t="n">
        <v>0</v>
      </c>
      <c r="N122" s="50" t="n">
        <v>1</v>
      </c>
      <c r="O122" s="50" t="n">
        <v>2</v>
      </c>
      <c r="P122" s="50" t="n">
        <v>2</v>
      </c>
      <c r="Q122" s="50" t="n">
        <v>0</v>
      </c>
      <c r="R122" s="50" t="n">
        <v>2</v>
      </c>
      <c r="S122" s="50" t="n">
        <v>1</v>
      </c>
    </row>
    <row r="123" customFormat="false" ht="21.75" hidden="false" customHeight="true" outlineLevel="0" collapsed="false">
      <c r="A123" s="76" t="s">
        <v>190</v>
      </c>
      <c r="B123" s="122" t="n">
        <v>4</v>
      </c>
      <c r="C123" s="122" t="n">
        <v>1</v>
      </c>
      <c r="D123" s="122" t="n">
        <v>2</v>
      </c>
      <c r="E123" s="50" t="n">
        <v>1</v>
      </c>
      <c r="F123" s="50" t="n">
        <v>3</v>
      </c>
      <c r="G123" s="50" t="n">
        <v>0</v>
      </c>
      <c r="H123" s="50" t="n">
        <v>1</v>
      </c>
      <c r="I123" s="50" t="n">
        <v>0</v>
      </c>
      <c r="J123" s="50" t="n">
        <v>0</v>
      </c>
      <c r="K123" s="50" t="n">
        <v>0</v>
      </c>
      <c r="L123" s="50" t="n">
        <v>0</v>
      </c>
      <c r="M123" s="50" t="n">
        <v>1</v>
      </c>
      <c r="N123" s="50" t="n">
        <v>0</v>
      </c>
      <c r="O123" s="50" t="n">
        <v>1</v>
      </c>
      <c r="P123" s="50" t="n">
        <v>0</v>
      </c>
      <c r="Q123" s="50" t="n">
        <v>1</v>
      </c>
      <c r="R123" s="50" t="n">
        <v>0</v>
      </c>
      <c r="S123" s="50" t="n">
        <v>1</v>
      </c>
    </row>
    <row r="124" customFormat="false" ht="21.75" hidden="false" customHeight="true" outlineLevel="0" collapsed="false">
      <c r="A124" s="76" t="s">
        <v>191</v>
      </c>
      <c r="B124" s="122" t="n">
        <v>2</v>
      </c>
      <c r="C124" s="122" t="n">
        <v>0</v>
      </c>
      <c r="D124" s="122" t="n">
        <v>0</v>
      </c>
      <c r="E124" s="50" t="n">
        <v>2</v>
      </c>
      <c r="F124" s="50" t="n">
        <v>2</v>
      </c>
      <c r="G124" s="50" t="n">
        <v>0</v>
      </c>
      <c r="H124" s="50" t="n">
        <v>0</v>
      </c>
      <c r="I124" s="50" t="n">
        <v>0</v>
      </c>
      <c r="J124" s="50" t="n">
        <v>0</v>
      </c>
      <c r="K124" s="50" t="n">
        <v>0</v>
      </c>
      <c r="L124" s="50" t="n">
        <v>0</v>
      </c>
      <c r="M124" s="50" t="n">
        <v>0</v>
      </c>
      <c r="N124" s="50" t="n">
        <v>1</v>
      </c>
      <c r="O124" s="50" t="n">
        <v>0</v>
      </c>
      <c r="P124" s="50" t="n">
        <v>1</v>
      </c>
      <c r="Q124" s="50" t="n">
        <v>0</v>
      </c>
      <c r="R124" s="50" t="n">
        <v>0</v>
      </c>
      <c r="S124" s="50" t="n">
        <v>0</v>
      </c>
    </row>
    <row r="125" customFormat="false" ht="21.75" hidden="false" customHeight="true" outlineLevel="0" collapsed="false">
      <c r="A125" s="76" t="s">
        <v>192</v>
      </c>
      <c r="B125" s="122" t="n">
        <v>3</v>
      </c>
      <c r="C125" s="122" t="n">
        <v>0</v>
      </c>
      <c r="D125" s="122" t="n">
        <v>0</v>
      </c>
      <c r="E125" s="50" t="n">
        <v>3</v>
      </c>
      <c r="F125" s="50" t="n">
        <v>2</v>
      </c>
      <c r="G125" s="50" t="n">
        <v>0</v>
      </c>
      <c r="H125" s="50" t="n">
        <v>0</v>
      </c>
      <c r="I125" s="50" t="n">
        <v>0</v>
      </c>
      <c r="J125" s="50" t="n">
        <v>0</v>
      </c>
      <c r="K125" s="50" t="n">
        <v>1</v>
      </c>
      <c r="L125" s="50" t="n">
        <v>1</v>
      </c>
      <c r="M125" s="50" t="n">
        <v>1</v>
      </c>
      <c r="N125" s="50" t="n">
        <v>0</v>
      </c>
      <c r="O125" s="50" t="n">
        <v>1</v>
      </c>
      <c r="P125" s="50" t="n">
        <v>0</v>
      </c>
      <c r="Q125" s="50" t="n">
        <v>0</v>
      </c>
      <c r="R125" s="50" t="n">
        <v>0</v>
      </c>
      <c r="S125" s="50" t="n">
        <v>0</v>
      </c>
    </row>
    <row r="126" customFormat="false" ht="21.75" hidden="false" customHeight="true" outlineLevel="0" collapsed="false">
      <c r="A126" s="76" t="s">
        <v>193</v>
      </c>
      <c r="B126" s="122" t="n">
        <v>3</v>
      </c>
      <c r="C126" s="122" t="n">
        <v>0</v>
      </c>
      <c r="D126" s="122" t="n">
        <v>0</v>
      </c>
      <c r="E126" s="50" t="n">
        <v>3</v>
      </c>
      <c r="F126" s="50" t="n">
        <v>1</v>
      </c>
      <c r="G126" s="50" t="n">
        <v>0</v>
      </c>
      <c r="H126" s="50" t="n">
        <v>1</v>
      </c>
      <c r="I126" s="50" t="n">
        <v>0</v>
      </c>
      <c r="J126" s="50" t="n">
        <v>0</v>
      </c>
      <c r="K126" s="50" t="n">
        <v>1</v>
      </c>
      <c r="L126" s="50" t="n">
        <v>0</v>
      </c>
      <c r="M126" s="50" t="n">
        <v>1</v>
      </c>
      <c r="N126" s="50" t="n">
        <v>0</v>
      </c>
      <c r="O126" s="50" t="n">
        <v>0</v>
      </c>
      <c r="P126" s="50" t="n">
        <v>1</v>
      </c>
      <c r="Q126" s="50" t="n">
        <v>1</v>
      </c>
      <c r="R126" s="50" t="n">
        <v>0</v>
      </c>
      <c r="S126" s="50" t="n">
        <v>0</v>
      </c>
    </row>
    <row r="127" customFormat="false" ht="21.75" hidden="false" customHeight="true" outlineLevel="0" collapsed="false">
      <c r="A127" s="76" t="s">
        <v>194</v>
      </c>
      <c r="B127" s="122" t="n">
        <v>2</v>
      </c>
      <c r="C127" s="122" t="n">
        <v>0</v>
      </c>
      <c r="D127" s="122" t="n">
        <v>0</v>
      </c>
      <c r="E127" s="50" t="n">
        <v>2</v>
      </c>
      <c r="F127" s="50" t="n">
        <v>0</v>
      </c>
      <c r="G127" s="50" t="n">
        <v>0</v>
      </c>
      <c r="H127" s="50" t="n">
        <v>0</v>
      </c>
      <c r="I127" s="50" t="n">
        <v>0</v>
      </c>
      <c r="J127" s="50" t="n">
        <v>0</v>
      </c>
      <c r="K127" s="50" t="n">
        <v>2</v>
      </c>
      <c r="L127" s="50" t="n">
        <v>0</v>
      </c>
      <c r="M127" s="50" t="n">
        <v>0</v>
      </c>
      <c r="N127" s="50" t="n">
        <v>0</v>
      </c>
      <c r="O127" s="50" t="n">
        <v>0</v>
      </c>
      <c r="P127" s="50" t="n">
        <v>0</v>
      </c>
      <c r="Q127" s="50" t="n">
        <v>0</v>
      </c>
      <c r="R127" s="50" t="n">
        <v>1</v>
      </c>
      <c r="S127" s="50" t="n">
        <v>1</v>
      </c>
    </row>
    <row r="128" customFormat="false" ht="21.75" hidden="false" customHeight="true" outlineLevel="0" collapsed="false">
      <c r="A128" s="76" t="s">
        <v>195</v>
      </c>
      <c r="B128" s="122" t="n">
        <v>5</v>
      </c>
      <c r="C128" s="122" t="n">
        <v>0</v>
      </c>
      <c r="D128" s="122" t="n">
        <v>0</v>
      </c>
      <c r="E128" s="50" t="n">
        <v>5</v>
      </c>
      <c r="F128" s="50" t="n">
        <v>1</v>
      </c>
      <c r="G128" s="50" t="n">
        <v>0</v>
      </c>
      <c r="H128" s="50" t="n">
        <v>0</v>
      </c>
      <c r="I128" s="50" t="n">
        <v>0</v>
      </c>
      <c r="J128" s="50" t="n">
        <v>0</v>
      </c>
      <c r="K128" s="50" t="n">
        <v>4</v>
      </c>
      <c r="L128" s="50" t="n">
        <v>0</v>
      </c>
      <c r="M128" s="50" t="n">
        <v>0</v>
      </c>
      <c r="N128" s="50" t="n">
        <v>0</v>
      </c>
      <c r="O128" s="50" t="n">
        <v>1</v>
      </c>
      <c r="P128" s="50" t="n">
        <v>2</v>
      </c>
      <c r="Q128" s="50" t="n">
        <v>1</v>
      </c>
      <c r="R128" s="50" t="n">
        <v>1</v>
      </c>
      <c r="S128" s="50" t="n">
        <v>0</v>
      </c>
    </row>
    <row r="129" customFormat="false" ht="21.75" hidden="false" customHeight="true" outlineLevel="0" collapsed="false">
      <c r="A129" s="79" t="s">
        <v>196</v>
      </c>
      <c r="B129" s="264" t="n">
        <v>0</v>
      </c>
      <c r="C129" s="264" t="n">
        <v>0</v>
      </c>
      <c r="D129" s="264" t="n">
        <v>0</v>
      </c>
      <c r="E129" s="81" t="n">
        <v>0</v>
      </c>
      <c r="F129" s="81" t="n">
        <v>0</v>
      </c>
      <c r="G129" s="81" t="n">
        <v>0</v>
      </c>
      <c r="H129" s="81" t="n">
        <v>0</v>
      </c>
      <c r="I129" s="81" t="n">
        <v>0</v>
      </c>
      <c r="J129" s="81" t="n">
        <v>0</v>
      </c>
      <c r="K129" s="81" t="n">
        <v>0</v>
      </c>
      <c r="L129" s="81" t="n">
        <v>0</v>
      </c>
      <c r="M129" s="81" t="n">
        <v>0</v>
      </c>
      <c r="N129" s="81" t="n">
        <v>0</v>
      </c>
      <c r="O129" s="81" t="n">
        <v>0</v>
      </c>
      <c r="P129" s="81" t="n">
        <v>0</v>
      </c>
      <c r="Q129" s="81" t="n">
        <v>0</v>
      </c>
      <c r="R129" s="81" t="n">
        <v>0</v>
      </c>
      <c r="S129" s="81" t="n">
        <v>0</v>
      </c>
    </row>
    <row r="130" s="35" customFormat="true" ht="25.5" hidden="false" customHeight="true" outlineLevel="0" collapsed="false">
      <c r="A130" s="16" t="s">
        <v>318</v>
      </c>
      <c r="B130" s="17"/>
      <c r="C130" s="17"/>
      <c r="D130" s="17"/>
      <c r="E130" s="17"/>
      <c r="F130" s="17"/>
      <c r="G130" s="17"/>
      <c r="H130" s="17"/>
      <c r="I130" s="177"/>
      <c r="J130" s="17"/>
      <c r="K130" s="17"/>
      <c r="L130" s="17"/>
      <c r="M130" s="17"/>
      <c r="N130" s="17"/>
      <c r="O130" s="17"/>
      <c r="P130" s="17"/>
      <c r="Q130" s="17"/>
      <c r="R130" s="17"/>
      <c r="S130" s="17"/>
    </row>
    <row r="135" customFormat="false" ht="15.75" hidden="false" customHeight="false" outlineLevel="0" collapsed="false">
      <c r="M135" s="265"/>
    </row>
    <row r="136" customFormat="false" ht="15.75" hidden="false" customHeight="false" outlineLevel="0" collapsed="false">
      <c r="M136" s="265"/>
    </row>
    <row r="137" customFormat="false" ht="15.75" hidden="false" customHeight="false" outlineLevel="0" collapsed="false">
      <c r="M137" s="265"/>
    </row>
    <row r="138" customFormat="false" ht="15.75" hidden="false" customHeight="false" outlineLevel="0" collapsed="false">
      <c r="M138" s="265"/>
    </row>
    <row r="139" customFormat="false" ht="15.75" hidden="false" customHeight="false" outlineLevel="0" collapsed="false">
      <c r="M139" s="265"/>
    </row>
    <row r="140" customFormat="false" ht="15.75" hidden="false" customHeight="false" outlineLevel="0" collapsed="false">
      <c r="M140" s="265"/>
    </row>
    <row r="141" customFormat="false" ht="15.75" hidden="false" customHeight="false" outlineLevel="0" collapsed="false">
      <c r="M141" s="265"/>
    </row>
    <row r="142" customFormat="false" ht="15.75" hidden="false" customHeight="false" outlineLevel="0" collapsed="false">
      <c r="M142" s="265"/>
    </row>
    <row r="143" customFormat="false" ht="15.75" hidden="false" customHeight="false" outlineLevel="0" collapsed="false">
      <c r="M143" s="265"/>
    </row>
    <row r="144" customFormat="false" ht="15.75" hidden="false" customHeight="false" outlineLevel="0" collapsed="false">
      <c r="M144" s="265"/>
    </row>
    <row r="145" customFormat="false" ht="15.75" hidden="false" customHeight="false" outlineLevel="0" collapsed="false">
      <c r="M145" s="265"/>
    </row>
    <row r="146" customFormat="false" ht="15.75" hidden="false" customHeight="false" outlineLevel="0" collapsed="false">
      <c r="M146" s="265"/>
    </row>
    <row r="147" customFormat="false" ht="15.75" hidden="false" customHeight="false" outlineLevel="0" collapsed="false">
      <c r="M147" s="265"/>
    </row>
    <row r="148" customFormat="false" ht="15.75" hidden="false" customHeight="false" outlineLevel="0" collapsed="false">
      <c r="M148" s="265"/>
    </row>
    <row r="149" customFormat="false" ht="15.75" hidden="false" customHeight="false" outlineLevel="0" collapsed="false">
      <c r="M149" s="265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A19:A22"/>
    <mergeCell ref="B19:E19"/>
    <mergeCell ref="F19:K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K20:K22"/>
    <mergeCell ref="L20:L22"/>
    <mergeCell ref="M20:M22"/>
    <mergeCell ref="N20:N22"/>
    <mergeCell ref="O20:O22"/>
    <mergeCell ref="P20:P22"/>
    <mergeCell ref="Q20:Q22"/>
    <mergeCell ref="R20:R22"/>
    <mergeCell ref="S20:S22"/>
  </mergeCells>
  <printOptions headings="false" gridLines="false" gridLinesSet="true" horizontalCentered="true" verticalCentered="false"/>
  <pageMargins left="0.747916666666667" right="0.747916666666667" top="0.275694444444444" bottom="0.236111111111111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N8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6" topLeftCell="A73" activePane="bottomLeft" state="frozen"/>
      <selection pane="topLeft" activeCell="A1" activeCellId="0" sqref="A1"/>
      <selection pane="bottomLeft" activeCell="D88" activeCellId="0" sqref="D88"/>
    </sheetView>
  </sheetViews>
  <sheetFormatPr defaultColWidth="9.00390625" defaultRowHeight="15.75" zeroHeight="false" outlineLevelRow="0" outlineLevelCol="0"/>
  <cols>
    <col collapsed="false" customWidth="true" hidden="false" outlineLevel="0" max="1" min="1" style="93" width="17.33"/>
    <col collapsed="false" customWidth="true" hidden="false" outlineLevel="0" max="2" min="2" style="35" width="5.44"/>
    <col collapsed="false" customWidth="true" hidden="false" outlineLevel="0" max="3" min="3" style="35" width="6.44"/>
    <col collapsed="false" customWidth="true" hidden="false" outlineLevel="0" max="4" min="4" style="35" width="6"/>
    <col collapsed="false" customWidth="true" hidden="false" outlineLevel="0" max="5" min="5" style="35" width="6.44"/>
    <col collapsed="false" customWidth="true" hidden="false" outlineLevel="0" max="7" min="6" style="35" width="6.22"/>
    <col collapsed="false" customWidth="true" hidden="false" outlineLevel="0" max="9" min="8" style="35" width="6.66"/>
    <col collapsed="false" customWidth="true" hidden="false" outlineLevel="0" max="10" min="10" style="35" width="6.22"/>
    <col collapsed="false" customWidth="true" hidden="false" outlineLevel="0" max="11" min="11" style="35" width="6.66"/>
    <col collapsed="false" customWidth="true" hidden="false" outlineLevel="0" max="12" min="12" style="35" width="6.22"/>
    <col collapsed="false" customWidth="true" hidden="false" outlineLevel="0" max="13" min="13" style="35" width="6.66"/>
    <col collapsed="false" customWidth="true" hidden="false" outlineLevel="0" max="15" min="14" style="35" width="8.78"/>
    <col collapsed="false" customWidth="true" hidden="false" outlineLevel="0" max="16" min="16" style="35" width="6.22"/>
    <col collapsed="false" customWidth="true" hidden="false" outlineLevel="0" max="19" min="17" style="35" width="8.22"/>
    <col collapsed="false" customWidth="true" hidden="false" outlineLevel="0" max="20" min="20" style="35" width="6.22"/>
    <col collapsed="false" customWidth="true" hidden="false" outlineLevel="0" max="21" min="21" style="35" width="10.44"/>
    <col collapsed="false" customWidth="true" hidden="false" outlineLevel="0" max="22" min="22" style="35" width="9.11"/>
    <col collapsed="false" customWidth="true" hidden="false" outlineLevel="0" max="23" min="23" style="35" width="7.78"/>
    <col collapsed="false" customWidth="true" hidden="false" outlineLevel="0" max="24" min="24" style="35" width="11.44"/>
    <col collapsed="false" customWidth="true" hidden="false" outlineLevel="0" max="25" min="25" style="35" width="10.34"/>
    <col collapsed="false" customWidth="false" hidden="false" outlineLevel="0" max="30" min="26" style="35" width="9"/>
    <col collapsed="false" customWidth="true" hidden="false" outlineLevel="0" max="31" min="31" style="35" width="9.78"/>
    <col collapsed="false" customWidth="true" hidden="false" outlineLevel="0" max="33" min="32" style="35" width="10.44"/>
    <col collapsed="false" customWidth="false" hidden="false" outlineLevel="0" max="36" min="34" style="35" width="9"/>
    <col collapsed="false" customWidth="true" hidden="false" outlineLevel="0" max="45" min="37" style="35" width="9.11"/>
    <col collapsed="false" customWidth="false" hidden="false" outlineLevel="0" max="47" min="46" style="35" width="9"/>
    <col collapsed="false" customWidth="true" hidden="false" outlineLevel="0" max="54" min="48" style="35" width="9.11"/>
    <col collapsed="false" customWidth="false" hidden="false" outlineLevel="0" max="57" min="55" style="35" width="9"/>
    <col collapsed="false" customWidth="true" hidden="false" outlineLevel="0" max="66" min="58" style="35" width="9.11"/>
    <col collapsed="false" customWidth="false" hidden="false" outlineLevel="0" max="16384" min="67" style="35" width="9"/>
  </cols>
  <sheetData>
    <row r="1" s="141" customFormat="true" ht="27.75" hidden="false" customHeight="false" outlineLevel="0" collapsed="false">
      <c r="A1" s="94" t="s">
        <v>425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266"/>
    </row>
    <row r="2" s="229" customFormat="true" ht="23.25" hidden="false" customHeight="true" outlineLevel="0" collapsed="false">
      <c r="A2" s="26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68"/>
      <c r="Q2" s="227"/>
      <c r="R2" s="268"/>
      <c r="S2" s="227"/>
      <c r="T2" s="227"/>
      <c r="U2" s="150"/>
      <c r="V2" s="228"/>
      <c r="W2" s="228"/>
      <c r="X2" s="227"/>
      <c r="AA2" s="227"/>
      <c r="AE2" s="227"/>
      <c r="AG2" s="150" t="s">
        <v>426</v>
      </c>
    </row>
    <row r="3" s="106" customFormat="true" ht="19.5" hidden="true" customHeight="true" outlineLevel="0" collapsed="false">
      <c r="A3" s="100" t="s">
        <v>200</v>
      </c>
      <c r="B3" s="269" t="s">
        <v>427</v>
      </c>
      <c r="C3" s="269"/>
      <c r="D3" s="270" t="s">
        <v>428</v>
      </c>
      <c r="E3" s="270"/>
      <c r="F3" s="271" t="s">
        <v>429</v>
      </c>
      <c r="G3" s="271"/>
      <c r="H3" s="271"/>
      <c r="I3" s="271"/>
      <c r="J3" s="271"/>
      <c r="K3" s="271"/>
      <c r="L3" s="271"/>
      <c r="M3" s="271"/>
      <c r="N3" s="272" t="s">
        <v>430</v>
      </c>
      <c r="O3" s="272"/>
      <c r="P3" s="272" t="s">
        <v>431</v>
      </c>
      <c r="Q3" s="272"/>
      <c r="R3" s="272"/>
      <c r="S3" s="272"/>
      <c r="T3" s="272"/>
      <c r="U3" s="272"/>
      <c r="V3" s="33" t="s">
        <v>432</v>
      </c>
      <c r="W3" s="273" t="s">
        <v>433</v>
      </c>
      <c r="X3" s="273"/>
      <c r="Y3" s="273"/>
      <c r="Z3" s="273"/>
      <c r="AA3" s="273"/>
      <c r="AB3" s="273"/>
      <c r="AC3" s="274" t="s">
        <v>434</v>
      </c>
      <c r="AD3" s="274"/>
      <c r="AE3" s="274"/>
      <c r="AF3" s="275" t="s">
        <v>435</v>
      </c>
      <c r="AG3" s="275"/>
    </row>
    <row r="4" s="114" customFormat="true" ht="21.75" hidden="true" customHeight="true" outlineLevel="0" collapsed="false">
      <c r="A4" s="100"/>
      <c r="B4" s="276" t="s">
        <v>436</v>
      </c>
      <c r="C4" s="277" t="s">
        <v>437</v>
      </c>
      <c r="D4" s="277" t="s">
        <v>436</v>
      </c>
      <c r="E4" s="277" t="s">
        <v>437</v>
      </c>
      <c r="F4" s="278" t="s">
        <v>324</v>
      </c>
      <c r="G4" s="278"/>
      <c r="H4" s="278" t="s">
        <v>438</v>
      </c>
      <c r="I4" s="278" t="s">
        <v>439</v>
      </c>
      <c r="J4" s="278" t="s">
        <v>440</v>
      </c>
      <c r="K4" s="278" t="s">
        <v>441</v>
      </c>
      <c r="L4" s="278" t="s">
        <v>442</v>
      </c>
      <c r="M4" s="278" t="s">
        <v>217</v>
      </c>
      <c r="N4" s="278" t="s">
        <v>324</v>
      </c>
      <c r="O4" s="278"/>
      <c r="P4" s="278" t="s">
        <v>438</v>
      </c>
      <c r="Q4" s="278" t="s">
        <v>439</v>
      </c>
      <c r="R4" s="278" t="s">
        <v>440</v>
      </c>
      <c r="S4" s="278" t="s">
        <v>441</v>
      </c>
      <c r="T4" s="278" t="s">
        <v>442</v>
      </c>
      <c r="U4" s="278" t="s">
        <v>217</v>
      </c>
      <c r="V4" s="33"/>
      <c r="W4" s="108" t="s">
        <v>324</v>
      </c>
      <c r="X4" s="108" t="s">
        <v>443</v>
      </c>
      <c r="Y4" s="108" t="s">
        <v>444</v>
      </c>
      <c r="Z4" s="108" t="s">
        <v>445</v>
      </c>
      <c r="AA4" s="186" t="s">
        <v>446</v>
      </c>
      <c r="AB4" s="108" t="s">
        <v>217</v>
      </c>
      <c r="AC4" s="185" t="s">
        <v>324</v>
      </c>
      <c r="AD4" s="185" t="s">
        <v>447</v>
      </c>
      <c r="AE4" s="185" t="s">
        <v>448</v>
      </c>
      <c r="AF4" s="108" t="s">
        <v>449</v>
      </c>
      <c r="AG4" s="279" t="s">
        <v>450</v>
      </c>
      <c r="AK4" s="108" t="s">
        <v>324</v>
      </c>
      <c r="AL4" s="107" t="s">
        <v>438</v>
      </c>
      <c r="AM4" s="107" t="s">
        <v>439</v>
      </c>
      <c r="AN4" s="107" t="s">
        <v>440</v>
      </c>
      <c r="AO4" s="108" t="s">
        <v>441</v>
      </c>
      <c r="AP4" s="113" t="s">
        <v>442</v>
      </c>
      <c r="AQ4" s="108" t="s">
        <v>217</v>
      </c>
      <c r="AR4" s="107" t="s">
        <v>451</v>
      </c>
      <c r="AS4" s="107" t="s">
        <v>452</v>
      </c>
      <c r="AV4" s="280" t="s">
        <v>453</v>
      </c>
      <c r="AW4" s="280"/>
      <c r="AX4" s="280"/>
      <c r="AY4" s="280"/>
      <c r="AZ4" s="280"/>
      <c r="BA4" s="280"/>
      <c r="BB4" s="280"/>
      <c r="BC4" s="280"/>
      <c r="BD4" s="280"/>
      <c r="BF4" s="280" t="s">
        <v>453</v>
      </c>
      <c r="BG4" s="280"/>
      <c r="BH4" s="280"/>
      <c r="BI4" s="280"/>
      <c r="BJ4" s="280"/>
      <c r="BK4" s="280"/>
      <c r="BL4" s="280"/>
      <c r="BM4" s="280"/>
      <c r="BN4" s="280"/>
    </row>
    <row r="5" s="114" customFormat="true" ht="21.75" hidden="true" customHeight="true" outlineLevel="0" collapsed="false">
      <c r="A5" s="100"/>
      <c r="B5" s="276"/>
      <c r="C5" s="277"/>
      <c r="D5" s="277"/>
      <c r="E5" s="277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33"/>
      <c r="W5" s="108"/>
      <c r="X5" s="108"/>
      <c r="Y5" s="108"/>
      <c r="Z5" s="108"/>
      <c r="AA5" s="186"/>
      <c r="AB5" s="108"/>
      <c r="AC5" s="185"/>
      <c r="AD5" s="185"/>
      <c r="AE5" s="185"/>
      <c r="AF5" s="108"/>
      <c r="AG5" s="279"/>
      <c r="AK5" s="108"/>
      <c r="AL5" s="107"/>
      <c r="AM5" s="107"/>
      <c r="AN5" s="107"/>
      <c r="AO5" s="108"/>
      <c r="AP5" s="113"/>
      <c r="AQ5" s="108"/>
      <c r="AR5" s="107"/>
      <c r="AS5" s="107"/>
      <c r="AV5" s="112" t="s">
        <v>324</v>
      </c>
      <c r="AW5" s="281" t="s">
        <v>438</v>
      </c>
      <c r="AX5" s="281" t="s">
        <v>439</v>
      </c>
      <c r="AY5" s="281" t="s">
        <v>440</v>
      </c>
      <c r="AZ5" s="112" t="s">
        <v>441</v>
      </c>
      <c r="BA5" s="282" t="s">
        <v>442</v>
      </c>
      <c r="BB5" s="112" t="s">
        <v>217</v>
      </c>
      <c r="BC5" s="281" t="s">
        <v>451</v>
      </c>
      <c r="BD5" s="281" t="s">
        <v>452</v>
      </c>
      <c r="BF5" s="112" t="s">
        <v>324</v>
      </c>
      <c r="BG5" s="281" t="s">
        <v>438</v>
      </c>
      <c r="BH5" s="281" t="s">
        <v>439</v>
      </c>
      <c r="BI5" s="281" t="s">
        <v>440</v>
      </c>
      <c r="BJ5" s="112" t="s">
        <v>441</v>
      </c>
      <c r="BK5" s="282" t="s">
        <v>442</v>
      </c>
      <c r="BL5" s="112" t="s">
        <v>217</v>
      </c>
      <c r="BM5" s="281" t="s">
        <v>451</v>
      </c>
      <c r="BN5" s="281" t="s">
        <v>452</v>
      </c>
    </row>
    <row r="6" s="106" customFormat="true" ht="27.75" hidden="true" customHeight="true" outlineLevel="0" collapsed="false">
      <c r="A6" s="100"/>
      <c r="B6" s="276"/>
      <c r="C6" s="277"/>
      <c r="D6" s="277"/>
      <c r="E6" s="277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33"/>
      <c r="W6" s="108"/>
      <c r="X6" s="108"/>
      <c r="Y6" s="108"/>
      <c r="Z6" s="108"/>
      <c r="AA6" s="186"/>
      <c r="AB6" s="108"/>
      <c r="AC6" s="185"/>
      <c r="AD6" s="185"/>
      <c r="AE6" s="185"/>
      <c r="AF6" s="108"/>
      <c r="AG6" s="279"/>
      <c r="AK6" s="108"/>
      <c r="AL6" s="107"/>
      <c r="AM6" s="107"/>
      <c r="AN6" s="107"/>
      <c r="AO6" s="108"/>
      <c r="AP6" s="113"/>
      <c r="AQ6" s="108"/>
      <c r="AR6" s="107"/>
      <c r="AS6" s="107"/>
      <c r="AV6" s="112"/>
      <c r="AW6" s="281"/>
      <c r="AX6" s="281"/>
      <c r="AY6" s="281"/>
      <c r="AZ6" s="112"/>
      <c r="BA6" s="282"/>
      <c r="BB6" s="112"/>
      <c r="BC6" s="281"/>
      <c r="BD6" s="281"/>
      <c r="BF6" s="112"/>
      <c r="BG6" s="281"/>
      <c r="BH6" s="281"/>
      <c r="BI6" s="281"/>
      <c r="BJ6" s="112"/>
      <c r="BK6" s="282"/>
      <c r="BL6" s="112"/>
      <c r="BM6" s="281"/>
      <c r="BN6" s="281"/>
    </row>
    <row r="7" s="17" customFormat="true" ht="18" hidden="true" customHeight="true" outlineLevel="0" collapsed="false">
      <c r="A7" s="48" t="s">
        <v>105</v>
      </c>
      <c r="B7" s="49" t="n">
        <v>0</v>
      </c>
      <c r="C7" s="50" t="n">
        <v>0</v>
      </c>
      <c r="D7" s="50" t="n">
        <v>4</v>
      </c>
      <c r="E7" s="50" t="n">
        <v>0</v>
      </c>
      <c r="F7" s="50" t="n">
        <v>0</v>
      </c>
      <c r="G7" s="50"/>
      <c r="H7" s="50" t="n">
        <v>0</v>
      </c>
      <c r="I7" s="50" t="n">
        <v>0</v>
      </c>
      <c r="J7" s="50" t="n">
        <v>0</v>
      </c>
      <c r="K7" s="50" t="n">
        <v>0</v>
      </c>
      <c r="L7" s="50" t="n">
        <v>0</v>
      </c>
      <c r="M7" s="50" t="n">
        <v>0</v>
      </c>
      <c r="N7" s="50" t="n">
        <v>4</v>
      </c>
      <c r="O7" s="50"/>
      <c r="P7" s="50" t="n">
        <v>0</v>
      </c>
      <c r="Q7" s="50" t="n">
        <v>3</v>
      </c>
      <c r="R7" s="50" t="n">
        <v>1</v>
      </c>
      <c r="S7" s="50" t="n">
        <v>0</v>
      </c>
      <c r="T7" s="50" t="n">
        <v>0</v>
      </c>
      <c r="U7" s="50" t="n">
        <v>0</v>
      </c>
      <c r="V7" s="50" t="n">
        <v>77</v>
      </c>
      <c r="W7" s="50" t="n">
        <v>24</v>
      </c>
      <c r="X7" s="50" t="n">
        <v>6</v>
      </c>
      <c r="Y7" s="50" t="n">
        <v>11</v>
      </c>
      <c r="Z7" s="50" t="n">
        <v>0</v>
      </c>
      <c r="AA7" s="50" t="n">
        <v>7</v>
      </c>
      <c r="AB7" s="50" t="n">
        <v>0</v>
      </c>
      <c r="AC7" s="50" t="n">
        <v>6497</v>
      </c>
      <c r="AD7" s="50" t="n">
        <v>2590</v>
      </c>
      <c r="AE7" s="50" t="n">
        <v>3907</v>
      </c>
      <c r="AF7" s="50" t="s">
        <v>56</v>
      </c>
      <c r="AG7" s="50" t="s">
        <v>56</v>
      </c>
      <c r="AK7" s="50" t="n">
        <v>4</v>
      </c>
      <c r="AL7" s="50" t="n">
        <v>0</v>
      </c>
      <c r="AM7" s="50" t="n">
        <v>3</v>
      </c>
      <c r="AN7" s="50" t="n">
        <v>1</v>
      </c>
      <c r="AO7" s="50" t="n">
        <v>0</v>
      </c>
      <c r="AP7" s="50" t="n">
        <v>0</v>
      </c>
      <c r="AQ7" s="50" t="n">
        <v>0</v>
      </c>
      <c r="AR7" s="50" t="n">
        <v>0</v>
      </c>
      <c r="AS7" s="50" t="n">
        <v>0</v>
      </c>
      <c r="AV7" s="50" t="n">
        <f aca="false">+F7+N7</f>
        <v>4</v>
      </c>
      <c r="AW7" s="50" t="n">
        <f aca="false">+H7+P7</f>
        <v>0</v>
      </c>
      <c r="AX7" s="50" t="n">
        <f aca="false">+I7+Q7</f>
        <v>3</v>
      </c>
      <c r="AY7" s="50" t="n">
        <f aca="false">+J7+R7</f>
        <v>1</v>
      </c>
      <c r="AZ7" s="50" t="n">
        <f aca="false">+K7+S7</f>
        <v>0</v>
      </c>
      <c r="BA7" s="50" t="n">
        <f aca="false">+L7+T7</f>
        <v>0</v>
      </c>
      <c r="BB7" s="50" t="n">
        <f aca="false">+M7+U7</f>
        <v>0</v>
      </c>
      <c r="BC7" s="50"/>
      <c r="BD7" s="50"/>
      <c r="BF7" s="17" t="n">
        <f aca="false">+AV7-AK7</f>
        <v>0</v>
      </c>
      <c r="BG7" s="17" t="n">
        <f aca="false">+AW7-AL7</f>
        <v>0</v>
      </c>
      <c r="BH7" s="17" t="n">
        <f aca="false">+AX7-AM7</f>
        <v>0</v>
      </c>
      <c r="BI7" s="17" t="n">
        <f aca="false">+AY7-AN7</f>
        <v>0</v>
      </c>
      <c r="BJ7" s="17" t="n">
        <f aca="false">+AZ7-AO7</f>
        <v>0</v>
      </c>
      <c r="BK7" s="17" t="n">
        <f aca="false">+BA7-AP7</f>
        <v>0</v>
      </c>
      <c r="BL7" s="17" t="n">
        <f aca="false">+BB7-AQ7</f>
        <v>0</v>
      </c>
      <c r="BM7" s="17" t="n">
        <f aca="false">+BC7-AR7</f>
        <v>0</v>
      </c>
      <c r="BN7" s="17" t="n">
        <f aca="false">+BD7-AS7</f>
        <v>0</v>
      </c>
    </row>
    <row r="8" s="17" customFormat="true" ht="19.5" hidden="true" customHeight="true" outlineLevel="0" collapsed="false">
      <c r="A8" s="48" t="s">
        <v>106</v>
      </c>
      <c r="B8" s="49" t="n">
        <v>0</v>
      </c>
      <c r="C8" s="50" t="n">
        <v>0</v>
      </c>
      <c r="D8" s="50" t="n">
        <v>0</v>
      </c>
      <c r="E8" s="50" t="n">
        <v>1</v>
      </c>
      <c r="F8" s="50" t="n">
        <v>0</v>
      </c>
      <c r="G8" s="50"/>
      <c r="H8" s="50" t="n">
        <v>0</v>
      </c>
      <c r="I8" s="50" t="n">
        <v>0</v>
      </c>
      <c r="J8" s="50" t="n">
        <v>0</v>
      </c>
      <c r="K8" s="50" t="n">
        <v>0</v>
      </c>
      <c r="L8" s="50" t="n">
        <v>0</v>
      </c>
      <c r="M8" s="50" t="n">
        <v>0</v>
      </c>
      <c r="N8" s="50" t="n">
        <v>1</v>
      </c>
      <c r="O8" s="50"/>
      <c r="P8" s="50" t="n">
        <v>0</v>
      </c>
      <c r="Q8" s="50" t="n">
        <v>0</v>
      </c>
      <c r="R8" s="50" t="n">
        <v>1</v>
      </c>
      <c r="S8" s="50" t="n">
        <v>0</v>
      </c>
      <c r="T8" s="50" t="n">
        <v>0</v>
      </c>
      <c r="U8" s="50" t="n">
        <v>0</v>
      </c>
      <c r="V8" s="50" t="n">
        <v>60</v>
      </c>
      <c r="W8" s="50" t="n">
        <v>15</v>
      </c>
      <c r="X8" s="50" t="n">
        <v>0</v>
      </c>
      <c r="Y8" s="50" t="n">
        <v>12</v>
      </c>
      <c r="Z8" s="50" t="n">
        <v>0</v>
      </c>
      <c r="AA8" s="50" t="n">
        <v>3</v>
      </c>
      <c r="AB8" s="50" t="n">
        <v>0</v>
      </c>
      <c r="AC8" s="50" t="n">
        <v>17240</v>
      </c>
      <c r="AD8" s="50" t="n">
        <v>2106</v>
      </c>
      <c r="AE8" s="50" t="n">
        <v>15134</v>
      </c>
      <c r="AF8" s="50" t="s">
        <v>56</v>
      </c>
      <c r="AG8" s="50" t="s">
        <v>56</v>
      </c>
      <c r="AK8" s="50" t="n">
        <v>1</v>
      </c>
      <c r="AL8" s="50" t="n">
        <v>0</v>
      </c>
      <c r="AM8" s="50" t="n">
        <v>0</v>
      </c>
      <c r="AN8" s="50" t="n">
        <v>1</v>
      </c>
      <c r="AO8" s="50" t="n">
        <v>0</v>
      </c>
      <c r="AP8" s="50" t="n">
        <v>0</v>
      </c>
      <c r="AQ8" s="50" t="n">
        <v>0</v>
      </c>
      <c r="AR8" s="50" t="n">
        <v>0</v>
      </c>
      <c r="AS8" s="50" t="n">
        <v>0</v>
      </c>
      <c r="AV8" s="50" t="n">
        <f aca="false">+F8+N8</f>
        <v>1</v>
      </c>
      <c r="AW8" s="50" t="n">
        <f aca="false">+H8+P8</f>
        <v>0</v>
      </c>
      <c r="AX8" s="50" t="n">
        <f aca="false">+I8+Q8</f>
        <v>0</v>
      </c>
      <c r="AY8" s="50" t="n">
        <f aca="false">+J8+R8</f>
        <v>1</v>
      </c>
      <c r="AZ8" s="50" t="n">
        <f aca="false">+K8+S8</f>
        <v>0</v>
      </c>
      <c r="BA8" s="50" t="n">
        <f aca="false">+L8+T8</f>
        <v>0</v>
      </c>
      <c r="BB8" s="50" t="n">
        <f aca="false">+M8+U8</f>
        <v>0</v>
      </c>
      <c r="BC8" s="50"/>
      <c r="BD8" s="50"/>
      <c r="BF8" s="17" t="n">
        <f aca="false">+AV8-AK8</f>
        <v>0</v>
      </c>
      <c r="BG8" s="17" t="n">
        <f aca="false">+AW8-AL8</f>
        <v>0</v>
      </c>
      <c r="BH8" s="17" t="n">
        <f aca="false">+AX8-AM8</f>
        <v>0</v>
      </c>
      <c r="BI8" s="17" t="n">
        <f aca="false">+AY8-AN8</f>
        <v>0</v>
      </c>
      <c r="BJ8" s="17" t="n">
        <f aca="false">+AZ8-AO8</f>
        <v>0</v>
      </c>
      <c r="BK8" s="17" t="n">
        <f aca="false">+BA8-AP8</f>
        <v>0</v>
      </c>
      <c r="BL8" s="17" t="n">
        <f aca="false">+BB8-AQ8</f>
        <v>0</v>
      </c>
      <c r="BM8" s="17" t="n">
        <f aca="false">+BC8-AR8</f>
        <v>0</v>
      </c>
      <c r="BN8" s="17" t="n">
        <f aca="false">+BD8-AS8</f>
        <v>0</v>
      </c>
    </row>
    <row r="9" s="17" customFormat="true" ht="19.5" hidden="true" customHeight="true" outlineLevel="0" collapsed="false">
      <c r="A9" s="48" t="s">
        <v>107</v>
      </c>
      <c r="B9" s="49" t="n">
        <v>1</v>
      </c>
      <c r="C9" s="50" t="n">
        <v>0</v>
      </c>
      <c r="D9" s="50" t="n">
        <v>2</v>
      </c>
      <c r="E9" s="50" t="n">
        <v>0</v>
      </c>
      <c r="F9" s="50" t="n">
        <v>1</v>
      </c>
      <c r="G9" s="50"/>
      <c r="H9" s="50" t="n">
        <v>0</v>
      </c>
      <c r="I9" s="50" t="n">
        <v>1</v>
      </c>
      <c r="J9" s="50" t="n">
        <v>0</v>
      </c>
      <c r="K9" s="50" t="n">
        <v>0</v>
      </c>
      <c r="L9" s="50" t="n">
        <v>0</v>
      </c>
      <c r="M9" s="50" t="n">
        <v>0</v>
      </c>
      <c r="N9" s="50" t="n">
        <v>2</v>
      </c>
      <c r="O9" s="50"/>
      <c r="P9" s="50" t="n">
        <v>0</v>
      </c>
      <c r="Q9" s="50" t="n">
        <v>0</v>
      </c>
      <c r="R9" s="50" t="n">
        <v>2</v>
      </c>
      <c r="S9" s="50" t="n">
        <v>0</v>
      </c>
      <c r="T9" s="50" t="n">
        <v>0</v>
      </c>
      <c r="U9" s="50" t="n">
        <v>0</v>
      </c>
      <c r="V9" s="50" t="n">
        <v>50</v>
      </c>
      <c r="W9" s="50" t="n">
        <v>27</v>
      </c>
      <c r="X9" s="50" t="n">
        <v>0</v>
      </c>
      <c r="Y9" s="50" t="n">
        <v>15</v>
      </c>
      <c r="Z9" s="50" t="n">
        <v>0</v>
      </c>
      <c r="AA9" s="50" t="n">
        <v>11</v>
      </c>
      <c r="AB9" s="50" t="n">
        <v>1</v>
      </c>
      <c r="AC9" s="50" t="n">
        <v>4520</v>
      </c>
      <c r="AD9" s="50" t="n">
        <v>2403</v>
      </c>
      <c r="AE9" s="50" t="n">
        <v>2117</v>
      </c>
      <c r="AF9" s="50" t="s">
        <v>56</v>
      </c>
      <c r="AG9" s="50" t="s">
        <v>56</v>
      </c>
      <c r="AK9" s="50" t="n">
        <v>3</v>
      </c>
      <c r="AL9" s="50" t="n">
        <v>0</v>
      </c>
      <c r="AM9" s="50" t="n">
        <v>1</v>
      </c>
      <c r="AN9" s="50" t="n">
        <v>2</v>
      </c>
      <c r="AO9" s="50" t="n">
        <v>0</v>
      </c>
      <c r="AP9" s="50" t="n">
        <v>0</v>
      </c>
      <c r="AQ9" s="50" t="n">
        <v>0</v>
      </c>
      <c r="AR9" s="50" t="n">
        <v>0</v>
      </c>
      <c r="AS9" s="50" t="n">
        <v>0</v>
      </c>
      <c r="AV9" s="50" t="n">
        <f aca="false">+F9+N9</f>
        <v>3</v>
      </c>
      <c r="AW9" s="50" t="n">
        <f aca="false">+H9+P9</f>
        <v>0</v>
      </c>
      <c r="AX9" s="50" t="n">
        <f aca="false">+I9+Q9</f>
        <v>1</v>
      </c>
      <c r="AY9" s="50" t="n">
        <f aca="false">+J9+R9</f>
        <v>2</v>
      </c>
      <c r="AZ9" s="50" t="n">
        <f aca="false">+K9+S9</f>
        <v>0</v>
      </c>
      <c r="BA9" s="50" t="n">
        <f aca="false">+L9+T9</f>
        <v>0</v>
      </c>
      <c r="BB9" s="50" t="n">
        <f aca="false">+M9+U9</f>
        <v>0</v>
      </c>
      <c r="BC9" s="50"/>
      <c r="BD9" s="50"/>
      <c r="BF9" s="17" t="n">
        <f aca="false">+AV9-AK9</f>
        <v>0</v>
      </c>
      <c r="BG9" s="17" t="n">
        <f aca="false">+AW9-AL9</f>
        <v>0</v>
      </c>
      <c r="BH9" s="17" t="n">
        <f aca="false">+AX9-AM9</f>
        <v>0</v>
      </c>
      <c r="BI9" s="17" t="n">
        <f aca="false">+AY9-AN9</f>
        <v>0</v>
      </c>
      <c r="BJ9" s="17" t="n">
        <f aca="false">+AZ9-AO9</f>
        <v>0</v>
      </c>
      <c r="BK9" s="17" t="n">
        <f aca="false">+BA9-AP9</f>
        <v>0</v>
      </c>
      <c r="BL9" s="17" t="n">
        <f aca="false">+BB9-AQ9</f>
        <v>0</v>
      </c>
      <c r="BM9" s="17" t="n">
        <f aca="false">+BC9-AR9</f>
        <v>0</v>
      </c>
      <c r="BN9" s="17" t="n">
        <f aca="false">+BD9-AS9</f>
        <v>0</v>
      </c>
    </row>
    <row r="10" s="17" customFormat="true" ht="18.75" hidden="true" customHeight="true" outlineLevel="0" collapsed="false">
      <c r="A10" s="48" t="s">
        <v>108</v>
      </c>
      <c r="B10" s="49" t="n">
        <v>0</v>
      </c>
      <c r="C10" s="50" t="n">
        <v>0</v>
      </c>
      <c r="D10" s="50" t="n">
        <v>3</v>
      </c>
      <c r="E10" s="50" t="n">
        <v>0</v>
      </c>
      <c r="F10" s="50" t="n">
        <v>0</v>
      </c>
      <c r="G10" s="50"/>
      <c r="H10" s="50" t="n">
        <v>0</v>
      </c>
      <c r="I10" s="50" t="n">
        <v>0</v>
      </c>
      <c r="J10" s="50" t="n">
        <v>0</v>
      </c>
      <c r="K10" s="50" t="n">
        <v>0</v>
      </c>
      <c r="L10" s="50" t="n">
        <v>0</v>
      </c>
      <c r="M10" s="50" t="n">
        <v>0</v>
      </c>
      <c r="N10" s="50" t="n">
        <v>3</v>
      </c>
      <c r="O10" s="50"/>
      <c r="P10" s="50" t="n">
        <v>0</v>
      </c>
      <c r="Q10" s="50" t="n">
        <v>2</v>
      </c>
      <c r="R10" s="50" t="n">
        <v>0</v>
      </c>
      <c r="S10" s="50" t="n">
        <v>0</v>
      </c>
      <c r="T10" s="50" t="n">
        <v>0</v>
      </c>
      <c r="U10" s="50" t="n">
        <v>1</v>
      </c>
      <c r="V10" s="50" t="n">
        <v>61</v>
      </c>
      <c r="W10" s="50" t="n">
        <v>21</v>
      </c>
      <c r="X10" s="50" t="n">
        <v>0</v>
      </c>
      <c r="Y10" s="50" t="n">
        <v>12</v>
      </c>
      <c r="Z10" s="50" t="n">
        <v>1</v>
      </c>
      <c r="AA10" s="50" t="n">
        <v>5</v>
      </c>
      <c r="AB10" s="50" t="n">
        <v>3</v>
      </c>
      <c r="AC10" s="50" t="n">
        <v>8569</v>
      </c>
      <c r="AD10" s="50" t="n">
        <v>85</v>
      </c>
      <c r="AE10" s="50" t="n">
        <v>8484</v>
      </c>
      <c r="AF10" s="50" t="s">
        <v>56</v>
      </c>
      <c r="AG10" s="50" t="s">
        <v>56</v>
      </c>
      <c r="AK10" s="50" t="n">
        <v>3</v>
      </c>
      <c r="AL10" s="50" t="n">
        <v>0</v>
      </c>
      <c r="AM10" s="50" t="n">
        <v>2</v>
      </c>
      <c r="AN10" s="50" t="n">
        <v>0</v>
      </c>
      <c r="AO10" s="50" t="n">
        <v>0</v>
      </c>
      <c r="AP10" s="50" t="n">
        <v>0</v>
      </c>
      <c r="AQ10" s="50" t="n">
        <v>1</v>
      </c>
      <c r="AR10" s="50" t="n">
        <v>0</v>
      </c>
      <c r="AS10" s="50" t="n">
        <v>0</v>
      </c>
      <c r="AV10" s="50" t="n">
        <f aca="false">+F10+N10</f>
        <v>3</v>
      </c>
      <c r="AW10" s="50" t="n">
        <f aca="false">+H10+P10</f>
        <v>0</v>
      </c>
      <c r="AX10" s="50" t="n">
        <f aca="false">+I10+Q10</f>
        <v>2</v>
      </c>
      <c r="AY10" s="50" t="n">
        <f aca="false">+J10+R10</f>
        <v>0</v>
      </c>
      <c r="AZ10" s="50" t="n">
        <f aca="false">+K10+S10</f>
        <v>0</v>
      </c>
      <c r="BA10" s="50" t="n">
        <f aca="false">+L10+T10</f>
        <v>0</v>
      </c>
      <c r="BB10" s="50" t="n">
        <f aca="false">+M10+U10</f>
        <v>1</v>
      </c>
      <c r="BC10" s="50"/>
      <c r="BD10" s="50"/>
      <c r="BF10" s="17" t="n">
        <f aca="false">+AV10-AK10</f>
        <v>0</v>
      </c>
      <c r="BG10" s="17" t="n">
        <f aca="false">+AW10-AL10</f>
        <v>0</v>
      </c>
      <c r="BH10" s="17" t="n">
        <f aca="false">+AX10-AM10</f>
        <v>0</v>
      </c>
      <c r="BI10" s="17" t="n">
        <f aca="false">+AY10-AN10</f>
        <v>0</v>
      </c>
      <c r="BJ10" s="17" t="n">
        <f aca="false">+AZ10-AO10</f>
        <v>0</v>
      </c>
      <c r="BK10" s="17" t="n">
        <f aca="false">+BA10-AP10</f>
        <v>0</v>
      </c>
      <c r="BL10" s="17" t="n">
        <f aca="false">+BB10-AQ10</f>
        <v>0</v>
      </c>
      <c r="BM10" s="17" t="n">
        <f aca="false">+BC10-AR10</f>
        <v>0</v>
      </c>
      <c r="BN10" s="17" t="n">
        <f aca="false">+BD10-AS10</f>
        <v>0</v>
      </c>
    </row>
    <row r="11" s="17" customFormat="true" ht="18.75" hidden="true" customHeight="true" outlineLevel="0" collapsed="false">
      <c r="A11" s="48" t="s">
        <v>109</v>
      </c>
      <c r="B11" s="50" t="n">
        <v>2</v>
      </c>
      <c r="C11" s="50" t="n">
        <v>1</v>
      </c>
      <c r="D11" s="50" t="n">
        <v>2</v>
      </c>
      <c r="E11" s="50" t="n">
        <v>5</v>
      </c>
      <c r="F11" s="50" t="n">
        <v>3</v>
      </c>
      <c r="G11" s="50"/>
      <c r="H11" s="50" t="n">
        <v>0</v>
      </c>
      <c r="I11" s="50" t="n">
        <v>2</v>
      </c>
      <c r="J11" s="50" t="n">
        <v>1</v>
      </c>
      <c r="K11" s="50" t="n">
        <v>0</v>
      </c>
      <c r="L11" s="50" t="n">
        <v>0</v>
      </c>
      <c r="M11" s="50" t="n">
        <v>0</v>
      </c>
      <c r="N11" s="50" t="n">
        <v>7</v>
      </c>
      <c r="O11" s="50"/>
      <c r="P11" s="50" t="n">
        <v>0</v>
      </c>
      <c r="Q11" s="50" t="n">
        <v>3</v>
      </c>
      <c r="R11" s="50" t="n">
        <v>4</v>
      </c>
      <c r="S11" s="50" t="n">
        <v>0</v>
      </c>
      <c r="T11" s="50" t="n">
        <v>0</v>
      </c>
      <c r="U11" s="50" t="n">
        <v>0</v>
      </c>
      <c r="V11" s="50" t="n">
        <v>65</v>
      </c>
      <c r="W11" s="50" t="n">
        <v>9</v>
      </c>
      <c r="X11" s="50" t="n">
        <v>0</v>
      </c>
      <c r="Y11" s="50" t="n">
        <v>8</v>
      </c>
      <c r="Z11" s="50" t="n">
        <v>0</v>
      </c>
      <c r="AA11" s="50" t="n">
        <v>1</v>
      </c>
      <c r="AB11" s="50" t="n">
        <v>0</v>
      </c>
      <c r="AC11" s="50" t="n">
        <v>8970</v>
      </c>
      <c r="AD11" s="50" t="n">
        <v>1120</v>
      </c>
      <c r="AE11" s="50" t="n">
        <v>7850</v>
      </c>
      <c r="AF11" s="50" t="s">
        <v>56</v>
      </c>
      <c r="AG11" s="50" t="s">
        <v>56</v>
      </c>
      <c r="AK11" s="50" t="n">
        <v>10</v>
      </c>
      <c r="AL11" s="50" t="n">
        <v>0</v>
      </c>
      <c r="AM11" s="50" t="n">
        <v>5</v>
      </c>
      <c r="AN11" s="50" t="n">
        <v>5</v>
      </c>
      <c r="AO11" s="50" t="n">
        <v>0</v>
      </c>
      <c r="AP11" s="50" t="n">
        <v>0</v>
      </c>
      <c r="AQ11" s="50" t="n">
        <v>0</v>
      </c>
      <c r="AR11" s="50" t="n">
        <v>0</v>
      </c>
      <c r="AS11" s="50" t="n">
        <v>0</v>
      </c>
      <c r="AV11" s="50" t="n">
        <f aca="false">+F11+N11</f>
        <v>10</v>
      </c>
      <c r="AW11" s="50" t="n">
        <f aca="false">+H11+P11</f>
        <v>0</v>
      </c>
      <c r="AX11" s="50" t="n">
        <f aca="false">+I11+Q11</f>
        <v>5</v>
      </c>
      <c r="AY11" s="50" t="n">
        <f aca="false">+J11+R11</f>
        <v>5</v>
      </c>
      <c r="AZ11" s="50" t="n">
        <f aca="false">+K11+S11</f>
        <v>0</v>
      </c>
      <c r="BA11" s="50" t="n">
        <f aca="false">+L11+T11</f>
        <v>0</v>
      </c>
      <c r="BB11" s="50" t="n">
        <f aca="false">+M11+U11</f>
        <v>0</v>
      </c>
      <c r="BC11" s="50"/>
      <c r="BD11" s="50"/>
      <c r="BF11" s="17" t="n">
        <f aca="false">+AV11-AK11</f>
        <v>0</v>
      </c>
      <c r="BG11" s="17" t="n">
        <f aca="false">+AW11-AL11</f>
        <v>0</v>
      </c>
      <c r="BH11" s="17" t="n">
        <f aca="false">+AX11-AM11</f>
        <v>0</v>
      </c>
      <c r="BI11" s="17" t="n">
        <f aca="false">+AY11-AN11</f>
        <v>0</v>
      </c>
      <c r="BJ11" s="17" t="n">
        <f aca="false">+AZ11-AO11</f>
        <v>0</v>
      </c>
      <c r="BK11" s="17" t="n">
        <f aca="false">+BA11-AP11</f>
        <v>0</v>
      </c>
      <c r="BL11" s="17" t="n">
        <f aca="false">+BB11-AQ11</f>
        <v>0</v>
      </c>
      <c r="BM11" s="17" t="n">
        <f aca="false">+BC11-AR11</f>
        <v>0</v>
      </c>
      <c r="BN11" s="17" t="n">
        <f aca="false">+BD11-AS11</f>
        <v>0</v>
      </c>
    </row>
    <row r="12" s="17" customFormat="true" ht="18.75" hidden="true" customHeight="true" outlineLevel="0" collapsed="false">
      <c r="A12" s="48" t="s">
        <v>110</v>
      </c>
      <c r="B12" s="50" t="n">
        <v>0</v>
      </c>
      <c r="C12" s="50" t="n">
        <v>0</v>
      </c>
      <c r="D12" s="50" t="n">
        <v>0</v>
      </c>
      <c r="E12" s="50" t="n">
        <v>0</v>
      </c>
      <c r="F12" s="50" t="n">
        <v>0</v>
      </c>
      <c r="G12" s="50"/>
      <c r="H12" s="50" t="n">
        <v>0</v>
      </c>
      <c r="I12" s="50" t="n">
        <v>0</v>
      </c>
      <c r="J12" s="50" t="n">
        <v>0</v>
      </c>
      <c r="K12" s="50" t="n">
        <v>0</v>
      </c>
      <c r="L12" s="50" t="n">
        <v>0</v>
      </c>
      <c r="M12" s="50" t="n">
        <v>0</v>
      </c>
      <c r="N12" s="50" t="n">
        <v>0</v>
      </c>
      <c r="O12" s="50"/>
      <c r="P12" s="50" t="n">
        <v>0</v>
      </c>
      <c r="Q12" s="50" t="n">
        <v>0</v>
      </c>
      <c r="R12" s="50" t="n">
        <v>0</v>
      </c>
      <c r="S12" s="50" t="n">
        <v>0</v>
      </c>
      <c r="T12" s="50" t="n">
        <v>0</v>
      </c>
      <c r="U12" s="50" t="n">
        <v>0</v>
      </c>
      <c r="V12" s="50" t="n">
        <v>69</v>
      </c>
      <c r="W12" s="50" t="n">
        <v>33</v>
      </c>
      <c r="X12" s="50" t="n">
        <v>2</v>
      </c>
      <c r="Y12" s="50" t="n">
        <v>27</v>
      </c>
      <c r="Z12" s="50" t="n">
        <v>1</v>
      </c>
      <c r="AA12" s="50" t="n">
        <v>2</v>
      </c>
      <c r="AB12" s="50" t="n">
        <v>1</v>
      </c>
      <c r="AC12" s="50" t="n">
        <v>3072</v>
      </c>
      <c r="AD12" s="50" t="n">
        <v>103</v>
      </c>
      <c r="AE12" s="50" t="n">
        <v>2969</v>
      </c>
      <c r="AF12" s="50" t="s">
        <v>56</v>
      </c>
      <c r="AG12" s="50" t="s">
        <v>56</v>
      </c>
      <c r="AK12" s="50" t="n">
        <v>0</v>
      </c>
      <c r="AL12" s="50" t="n">
        <v>0</v>
      </c>
      <c r="AM12" s="50" t="n">
        <v>0</v>
      </c>
      <c r="AN12" s="50" t="n">
        <v>0</v>
      </c>
      <c r="AO12" s="50" t="n">
        <v>0</v>
      </c>
      <c r="AP12" s="50" t="n">
        <v>0</v>
      </c>
      <c r="AQ12" s="50" t="n">
        <v>0</v>
      </c>
      <c r="AR12" s="50" t="n">
        <v>0</v>
      </c>
      <c r="AS12" s="50" t="n">
        <v>0</v>
      </c>
      <c r="AV12" s="50" t="n">
        <f aca="false">+F12+N12</f>
        <v>0</v>
      </c>
      <c r="AW12" s="50" t="n">
        <f aca="false">+H12+P12</f>
        <v>0</v>
      </c>
      <c r="AX12" s="50" t="n">
        <f aca="false">+I12+Q12</f>
        <v>0</v>
      </c>
      <c r="AY12" s="50" t="n">
        <f aca="false">+J12+R12</f>
        <v>0</v>
      </c>
      <c r="AZ12" s="50" t="n">
        <f aca="false">+K12+S12</f>
        <v>0</v>
      </c>
      <c r="BA12" s="50" t="n">
        <f aca="false">+L12+T12</f>
        <v>0</v>
      </c>
      <c r="BB12" s="50" t="n">
        <f aca="false">+M12+U12</f>
        <v>0</v>
      </c>
      <c r="BC12" s="50"/>
      <c r="BD12" s="50"/>
      <c r="BF12" s="17" t="n">
        <f aca="false">+AV12-AK12</f>
        <v>0</v>
      </c>
      <c r="BG12" s="17" t="n">
        <f aca="false">+AW12-AL12</f>
        <v>0</v>
      </c>
      <c r="BH12" s="17" t="n">
        <f aca="false">+AX12-AM12</f>
        <v>0</v>
      </c>
      <c r="BI12" s="17" t="n">
        <f aca="false">+AY12-AN12</f>
        <v>0</v>
      </c>
      <c r="BJ12" s="17" t="n">
        <f aca="false">+AZ12-AO12</f>
        <v>0</v>
      </c>
      <c r="BK12" s="17" t="n">
        <f aca="false">+BA12-AP12</f>
        <v>0</v>
      </c>
      <c r="BL12" s="17" t="n">
        <f aca="false">+BB12-AQ12</f>
        <v>0</v>
      </c>
      <c r="BM12" s="17" t="n">
        <f aca="false">+BC12-AR12</f>
        <v>0</v>
      </c>
      <c r="BN12" s="17" t="n">
        <f aca="false">+BD12-AS12</f>
        <v>0</v>
      </c>
    </row>
    <row r="13" s="17" customFormat="true" ht="18.75" hidden="true" customHeight="true" outlineLevel="0" collapsed="false">
      <c r="A13" s="48" t="s">
        <v>111</v>
      </c>
      <c r="B13" s="50" t="n">
        <v>1</v>
      </c>
      <c r="C13" s="50" t="n">
        <v>0</v>
      </c>
      <c r="D13" s="50" t="n">
        <v>2</v>
      </c>
      <c r="E13" s="50" t="n">
        <v>3</v>
      </c>
      <c r="F13" s="50" t="n">
        <v>1</v>
      </c>
      <c r="G13" s="50"/>
      <c r="H13" s="50" t="n">
        <v>0</v>
      </c>
      <c r="I13" s="50" t="n">
        <v>0</v>
      </c>
      <c r="J13" s="50" t="n">
        <v>1</v>
      </c>
      <c r="K13" s="50" t="n">
        <v>0</v>
      </c>
      <c r="L13" s="50" t="n">
        <v>0</v>
      </c>
      <c r="M13" s="50" t="n">
        <v>0</v>
      </c>
      <c r="N13" s="50" t="n">
        <v>5</v>
      </c>
      <c r="O13" s="50"/>
      <c r="P13" s="50" t="n">
        <v>0</v>
      </c>
      <c r="Q13" s="50" t="n">
        <v>3</v>
      </c>
      <c r="R13" s="50" t="n">
        <v>2</v>
      </c>
      <c r="S13" s="50" t="n">
        <v>0</v>
      </c>
      <c r="T13" s="50" t="n">
        <v>0</v>
      </c>
      <c r="U13" s="50" t="n">
        <v>0</v>
      </c>
      <c r="V13" s="50" t="n">
        <v>63</v>
      </c>
      <c r="W13" s="50" t="n">
        <v>47</v>
      </c>
      <c r="X13" s="50" t="n">
        <v>3</v>
      </c>
      <c r="Y13" s="50" t="n">
        <v>17</v>
      </c>
      <c r="Z13" s="50" t="n">
        <v>0</v>
      </c>
      <c r="AA13" s="50" t="n">
        <v>26</v>
      </c>
      <c r="AB13" s="50" t="n">
        <v>1</v>
      </c>
      <c r="AC13" s="50" t="n">
        <v>5092</v>
      </c>
      <c r="AD13" s="50" t="n">
        <v>20</v>
      </c>
      <c r="AE13" s="50" t="n">
        <v>5072</v>
      </c>
      <c r="AF13" s="50" t="s">
        <v>56</v>
      </c>
      <c r="AG13" s="50" t="s">
        <v>56</v>
      </c>
      <c r="AK13" s="50" t="n">
        <v>6</v>
      </c>
      <c r="AL13" s="50" t="n">
        <v>0</v>
      </c>
      <c r="AM13" s="50" t="n">
        <v>3</v>
      </c>
      <c r="AN13" s="50" t="n">
        <v>3</v>
      </c>
      <c r="AO13" s="50" t="n">
        <v>0</v>
      </c>
      <c r="AP13" s="50" t="n">
        <v>0</v>
      </c>
      <c r="AQ13" s="50" t="n">
        <v>0</v>
      </c>
      <c r="AR13" s="50" t="n">
        <v>0</v>
      </c>
      <c r="AS13" s="50" t="n">
        <v>0</v>
      </c>
      <c r="AV13" s="50" t="n">
        <f aca="false">+F13+N13</f>
        <v>6</v>
      </c>
      <c r="AW13" s="50" t="n">
        <f aca="false">+H13+P13</f>
        <v>0</v>
      </c>
      <c r="AX13" s="50" t="n">
        <f aca="false">+I13+Q13</f>
        <v>3</v>
      </c>
      <c r="AY13" s="50" t="n">
        <f aca="false">+J13+R13</f>
        <v>3</v>
      </c>
      <c r="AZ13" s="50" t="n">
        <f aca="false">+K13+S13</f>
        <v>0</v>
      </c>
      <c r="BA13" s="50" t="n">
        <f aca="false">+L13+T13</f>
        <v>0</v>
      </c>
      <c r="BB13" s="50" t="n">
        <f aca="false">+M13+U13</f>
        <v>0</v>
      </c>
      <c r="BC13" s="50"/>
      <c r="BD13" s="50"/>
      <c r="BF13" s="17" t="n">
        <f aca="false">+AV13-AK13</f>
        <v>0</v>
      </c>
      <c r="BG13" s="17" t="n">
        <f aca="false">+AW13-AL13</f>
        <v>0</v>
      </c>
      <c r="BH13" s="17" t="n">
        <f aca="false">+AX13-AM13</f>
        <v>0</v>
      </c>
      <c r="BI13" s="17" t="n">
        <f aca="false">+AY13-AN13</f>
        <v>0</v>
      </c>
      <c r="BJ13" s="17" t="n">
        <f aca="false">+AZ13-AO13</f>
        <v>0</v>
      </c>
      <c r="BK13" s="17" t="n">
        <f aca="false">+BA13-AP13</f>
        <v>0</v>
      </c>
      <c r="BL13" s="17" t="n">
        <f aca="false">+BB13-AQ13</f>
        <v>0</v>
      </c>
      <c r="BM13" s="17" t="n">
        <f aca="false">+BC13-AR13</f>
        <v>0</v>
      </c>
      <c r="BN13" s="17" t="n">
        <f aca="false">+BD13-AS13</f>
        <v>0</v>
      </c>
    </row>
    <row r="14" s="17" customFormat="true" ht="18.75" hidden="true" customHeight="true" outlineLevel="0" collapsed="false">
      <c r="A14" s="48" t="s">
        <v>112</v>
      </c>
      <c r="B14" s="50" t="n">
        <v>0</v>
      </c>
      <c r="C14" s="50" t="n">
        <v>0</v>
      </c>
      <c r="D14" s="50" t="n">
        <v>0</v>
      </c>
      <c r="E14" s="50" t="n">
        <v>0</v>
      </c>
      <c r="F14" s="50" t="n">
        <v>0</v>
      </c>
      <c r="G14" s="50"/>
      <c r="H14" s="50" t="n">
        <v>0</v>
      </c>
      <c r="I14" s="50" t="n">
        <v>0</v>
      </c>
      <c r="J14" s="50" t="n">
        <v>0</v>
      </c>
      <c r="K14" s="50" t="n">
        <v>0</v>
      </c>
      <c r="L14" s="50" t="n">
        <v>0</v>
      </c>
      <c r="M14" s="50" t="n">
        <v>0</v>
      </c>
      <c r="N14" s="50" t="n">
        <v>0</v>
      </c>
      <c r="O14" s="50"/>
      <c r="P14" s="50" t="n">
        <v>0</v>
      </c>
      <c r="Q14" s="50" t="n">
        <v>0</v>
      </c>
      <c r="R14" s="50" t="n">
        <v>0</v>
      </c>
      <c r="S14" s="50" t="n">
        <v>0</v>
      </c>
      <c r="T14" s="50" t="n">
        <v>0</v>
      </c>
      <c r="U14" s="50" t="n">
        <v>0</v>
      </c>
      <c r="V14" s="50" t="n">
        <v>42</v>
      </c>
      <c r="W14" s="50" t="n">
        <v>21</v>
      </c>
      <c r="X14" s="50" t="n">
        <v>2</v>
      </c>
      <c r="Y14" s="50" t="n">
        <v>17</v>
      </c>
      <c r="Z14" s="50" t="n">
        <v>0</v>
      </c>
      <c r="AA14" s="50" t="n">
        <v>2</v>
      </c>
      <c r="AB14" s="50" t="n">
        <v>0</v>
      </c>
      <c r="AC14" s="50" t="n">
        <v>6596</v>
      </c>
      <c r="AD14" s="50" t="n">
        <v>300</v>
      </c>
      <c r="AE14" s="50" t="n">
        <v>6296</v>
      </c>
      <c r="AF14" s="50" t="s">
        <v>56</v>
      </c>
      <c r="AG14" s="50" t="s">
        <v>56</v>
      </c>
      <c r="AK14" s="50" t="n">
        <v>0</v>
      </c>
      <c r="AL14" s="50" t="n">
        <v>0</v>
      </c>
      <c r="AM14" s="50" t="n">
        <v>0</v>
      </c>
      <c r="AN14" s="50" t="n">
        <v>0</v>
      </c>
      <c r="AO14" s="50" t="n">
        <v>0</v>
      </c>
      <c r="AP14" s="50" t="n">
        <v>0</v>
      </c>
      <c r="AQ14" s="50" t="n">
        <v>0</v>
      </c>
      <c r="AR14" s="50" t="n">
        <v>0</v>
      </c>
      <c r="AS14" s="50" t="n">
        <v>0</v>
      </c>
      <c r="AV14" s="50" t="n">
        <f aca="false">+F14+N14</f>
        <v>0</v>
      </c>
      <c r="AW14" s="50" t="n">
        <f aca="false">+H14+P14</f>
        <v>0</v>
      </c>
      <c r="AX14" s="50" t="n">
        <f aca="false">+I14+Q14</f>
        <v>0</v>
      </c>
      <c r="AY14" s="50" t="n">
        <f aca="false">+J14+R14</f>
        <v>0</v>
      </c>
      <c r="AZ14" s="50" t="n">
        <f aca="false">+K14+S14</f>
        <v>0</v>
      </c>
      <c r="BA14" s="50" t="n">
        <f aca="false">+L14+T14</f>
        <v>0</v>
      </c>
      <c r="BB14" s="50" t="n">
        <f aca="false">+M14+U14</f>
        <v>0</v>
      </c>
      <c r="BC14" s="50"/>
      <c r="BD14" s="50"/>
      <c r="BF14" s="17" t="n">
        <f aca="false">+AV14-AK14</f>
        <v>0</v>
      </c>
      <c r="BG14" s="17" t="n">
        <f aca="false">+AW14-AL14</f>
        <v>0</v>
      </c>
      <c r="BH14" s="17" t="n">
        <f aca="false">+AX14-AM14</f>
        <v>0</v>
      </c>
      <c r="BI14" s="17" t="n">
        <f aca="false">+AY14-AN14</f>
        <v>0</v>
      </c>
      <c r="BJ14" s="17" t="n">
        <f aca="false">+AZ14-AO14</f>
        <v>0</v>
      </c>
      <c r="BK14" s="17" t="n">
        <f aca="false">+BA14-AP14</f>
        <v>0</v>
      </c>
      <c r="BL14" s="17" t="n">
        <f aca="false">+BB14-AQ14</f>
        <v>0</v>
      </c>
      <c r="BM14" s="17" t="n">
        <f aca="false">+BC14-AR14</f>
        <v>0</v>
      </c>
      <c r="BN14" s="17" t="n">
        <f aca="false">+BD14-AS14</f>
        <v>0</v>
      </c>
    </row>
    <row r="15" s="17" customFormat="true" ht="18.75" hidden="true" customHeight="true" outlineLevel="0" collapsed="false">
      <c r="A15" s="48" t="s">
        <v>113</v>
      </c>
      <c r="B15" s="50" t="n">
        <v>0</v>
      </c>
      <c r="C15" s="50" t="n">
        <v>0</v>
      </c>
      <c r="D15" s="50" t="n">
        <v>2</v>
      </c>
      <c r="E15" s="50" t="n">
        <v>2</v>
      </c>
      <c r="F15" s="50" t="n">
        <v>0</v>
      </c>
      <c r="G15" s="50"/>
      <c r="H15" s="50" t="n">
        <v>0</v>
      </c>
      <c r="I15" s="50" t="n">
        <v>0</v>
      </c>
      <c r="J15" s="50" t="n">
        <v>0</v>
      </c>
      <c r="K15" s="50" t="n">
        <v>0</v>
      </c>
      <c r="L15" s="50" t="n">
        <v>0</v>
      </c>
      <c r="M15" s="50" t="n">
        <v>0</v>
      </c>
      <c r="N15" s="50" t="n">
        <v>4</v>
      </c>
      <c r="O15" s="50"/>
      <c r="P15" s="50" t="n">
        <v>0</v>
      </c>
      <c r="Q15" s="50" t="n">
        <v>3</v>
      </c>
      <c r="R15" s="50" t="n">
        <v>1</v>
      </c>
      <c r="S15" s="50" t="n">
        <v>0</v>
      </c>
      <c r="T15" s="50" t="n">
        <v>0</v>
      </c>
      <c r="U15" s="50" t="n">
        <v>0</v>
      </c>
      <c r="V15" s="50" t="n">
        <v>56</v>
      </c>
      <c r="W15" s="50" t="n">
        <v>15</v>
      </c>
      <c r="X15" s="50" t="n">
        <v>1</v>
      </c>
      <c r="Y15" s="50" t="n">
        <v>12</v>
      </c>
      <c r="Z15" s="50" t="n">
        <v>0</v>
      </c>
      <c r="AA15" s="50" t="n">
        <v>2</v>
      </c>
      <c r="AB15" s="50" t="n">
        <v>0</v>
      </c>
      <c r="AC15" s="50" t="n">
        <v>1508</v>
      </c>
      <c r="AD15" s="50" t="n">
        <v>103</v>
      </c>
      <c r="AE15" s="50" t="n">
        <v>1405</v>
      </c>
      <c r="AF15" s="50" t="s">
        <v>56</v>
      </c>
      <c r="AG15" s="50" t="s">
        <v>56</v>
      </c>
      <c r="AK15" s="50" t="n">
        <v>4</v>
      </c>
      <c r="AL15" s="50" t="n">
        <v>0</v>
      </c>
      <c r="AM15" s="50" t="n">
        <v>3</v>
      </c>
      <c r="AN15" s="50" t="n">
        <v>1</v>
      </c>
      <c r="AO15" s="50" t="n">
        <v>0</v>
      </c>
      <c r="AP15" s="50" t="n">
        <v>0</v>
      </c>
      <c r="AQ15" s="50" t="n">
        <v>0</v>
      </c>
      <c r="AR15" s="50" t="n">
        <v>0</v>
      </c>
      <c r="AS15" s="50" t="n">
        <v>0</v>
      </c>
      <c r="AV15" s="50" t="n">
        <f aca="false">+F15+N15</f>
        <v>4</v>
      </c>
      <c r="AW15" s="50" t="n">
        <f aca="false">+H15+P15</f>
        <v>0</v>
      </c>
      <c r="AX15" s="50" t="n">
        <f aca="false">+I15+Q15</f>
        <v>3</v>
      </c>
      <c r="AY15" s="50" t="n">
        <f aca="false">+J15+R15</f>
        <v>1</v>
      </c>
      <c r="AZ15" s="50" t="n">
        <f aca="false">+K15+S15</f>
        <v>0</v>
      </c>
      <c r="BA15" s="50" t="n">
        <f aca="false">+L15+T15</f>
        <v>0</v>
      </c>
      <c r="BB15" s="50" t="n">
        <f aca="false">+M15+U15</f>
        <v>0</v>
      </c>
      <c r="BC15" s="50"/>
      <c r="BD15" s="50"/>
      <c r="BF15" s="17" t="n">
        <f aca="false">+AV15-AK15</f>
        <v>0</v>
      </c>
      <c r="BG15" s="17" t="n">
        <f aca="false">+AW15-AL15</f>
        <v>0</v>
      </c>
      <c r="BH15" s="17" t="n">
        <f aca="false">+AX15-AM15</f>
        <v>0</v>
      </c>
      <c r="BI15" s="17" t="n">
        <f aca="false">+AY15-AN15</f>
        <v>0</v>
      </c>
      <c r="BJ15" s="17" t="n">
        <f aca="false">+AZ15-AO15</f>
        <v>0</v>
      </c>
      <c r="BK15" s="17" t="n">
        <f aca="false">+BA15-AP15</f>
        <v>0</v>
      </c>
      <c r="BL15" s="17" t="n">
        <f aca="false">+BB15-AQ15</f>
        <v>0</v>
      </c>
      <c r="BM15" s="17" t="n">
        <f aca="false">+BC15-AR15</f>
        <v>0</v>
      </c>
      <c r="BN15" s="17" t="n">
        <f aca="false">+BD15-AS15</f>
        <v>0</v>
      </c>
    </row>
    <row r="16" s="17" customFormat="true" ht="18.75" hidden="true" customHeight="true" outlineLevel="0" collapsed="false">
      <c r="A16" s="48" t="s">
        <v>114</v>
      </c>
      <c r="B16" s="50" t="n">
        <v>3</v>
      </c>
      <c r="C16" s="50" t="n">
        <v>1</v>
      </c>
      <c r="D16" s="50" t="n">
        <v>8</v>
      </c>
      <c r="E16" s="50" t="n">
        <v>2</v>
      </c>
      <c r="F16" s="50" t="n">
        <v>4</v>
      </c>
      <c r="G16" s="50"/>
      <c r="H16" s="50" t="n">
        <v>0</v>
      </c>
      <c r="I16" s="50" t="n">
        <v>1</v>
      </c>
      <c r="J16" s="50" t="n">
        <v>3</v>
      </c>
      <c r="K16" s="50" t="n">
        <v>0</v>
      </c>
      <c r="L16" s="50" t="n">
        <v>0</v>
      </c>
      <c r="M16" s="50" t="n">
        <v>0</v>
      </c>
      <c r="N16" s="50" t="n">
        <v>10</v>
      </c>
      <c r="O16" s="50"/>
      <c r="P16" s="50" t="n">
        <v>0</v>
      </c>
      <c r="Q16" s="50" t="n">
        <v>3</v>
      </c>
      <c r="R16" s="50" t="n">
        <v>1</v>
      </c>
      <c r="S16" s="50" t="n">
        <v>0</v>
      </c>
      <c r="T16" s="50" t="n">
        <v>0</v>
      </c>
      <c r="U16" s="50" t="n">
        <v>6</v>
      </c>
      <c r="V16" s="50" t="n">
        <v>66</v>
      </c>
      <c r="W16" s="50" t="n">
        <v>27</v>
      </c>
      <c r="X16" s="50" t="n">
        <v>3</v>
      </c>
      <c r="Y16" s="50" t="n">
        <v>13</v>
      </c>
      <c r="Z16" s="50" t="n">
        <v>0</v>
      </c>
      <c r="AA16" s="50" t="n">
        <v>5</v>
      </c>
      <c r="AB16" s="50" t="n">
        <v>6</v>
      </c>
      <c r="AC16" s="50" t="n">
        <v>17049</v>
      </c>
      <c r="AD16" s="50" t="n">
        <v>4910</v>
      </c>
      <c r="AE16" s="50" t="n">
        <v>12139</v>
      </c>
      <c r="AF16" s="50" t="s">
        <v>56</v>
      </c>
      <c r="AG16" s="50" t="s">
        <v>56</v>
      </c>
      <c r="AK16" s="50" t="n">
        <v>14</v>
      </c>
      <c r="AL16" s="50" t="n">
        <v>0</v>
      </c>
      <c r="AM16" s="50" t="n">
        <v>4</v>
      </c>
      <c r="AN16" s="50" t="n">
        <v>4</v>
      </c>
      <c r="AO16" s="50" t="n">
        <v>0</v>
      </c>
      <c r="AP16" s="50" t="n">
        <v>0</v>
      </c>
      <c r="AQ16" s="50" t="n">
        <v>6</v>
      </c>
      <c r="AR16" s="50" t="n">
        <v>0</v>
      </c>
      <c r="AS16" s="50" t="n">
        <v>0</v>
      </c>
      <c r="AV16" s="50" t="n">
        <f aca="false">+F16+N16</f>
        <v>14</v>
      </c>
      <c r="AW16" s="50" t="n">
        <f aca="false">+H16+P16</f>
        <v>0</v>
      </c>
      <c r="AX16" s="50" t="n">
        <f aca="false">+I16+Q16</f>
        <v>4</v>
      </c>
      <c r="AY16" s="50" t="n">
        <f aca="false">+J16+R16</f>
        <v>4</v>
      </c>
      <c r="AZ16" s="50" t="n">
        <f aca="false">+K16+S16</f>
        <v>0</v>
      </c>
      <c r="BA16" s="50" t="n">
        <f aca="false">+L16+T16</f>
        <v>0</v>
      </c>
      <c r="BB16" s="50" t="n">
        <f aca="false">+M16+U16</f>
        <v>6</v>
      </c>
      <c r="BC16" s="50"/>
      <c r="BD16" s="50"/>
      <c r="BF16" s="17" t="n">
        <f aca="false">+AV16-AK16</f>
        <v>0</v>
      </c>
      <c r="BG16" s="17" t="n">
        <f aca="false">+AW16-AL16</f>
        <v>0</v>
      </c>
      <c r="BH16" s="17" t="n">
        <f aca="false">+AX16-AM16</f>
        <v>0</v>
      </c>
      <c r="BI16" s="17" t="n">
        <f aca="false">+AY16-AN16</f>
        <v>0</v>
      </c>
      <c r="BJ16" s="17" t="n">
        <f aca="false">+AZ16-AO16</f>
        <v>0</v>
      </c>
      <c r="BK16" s="17" t="n">
        <f aca="false">+BA16-AP16</f>
        <v>0</v>
      </c>
      <c r="BL16" s="17" t="n">
        <f aca="false">+BB16-AQ16</f>
        <v>0</v>
      </c>
      <c r="BM16" s="17" t="n">
        <f aca="false">+BC16-AR16</f>
        <v>0</v>
      </c>
      <c r="BN16" s="17" t="n">
        <f aca="false">+BD16-AS16</f>
        <v>0</v>
      </c>
    </row>
    <row r="17" s="17" customFormat="true" ht="18.75" hidden="true" customHeight="true" outlineLevel="0" collapsed="false">
      <c r="A17" s="48" t="s">
        <v>115</v>
      </c>
      <c r="B17" s="50" t="n">
        <v>1</v>
      </c>
      <c r="C17" s="50" t="n">
        <v>0</v>
      </c>
      <c r="D17" s="50" t="n">
        <v>1</v>
      </c>
      <c r="E17" s="50" t="n">
        <v>0</v>
      </c>
      <c r="F17" s="50" t="n">
        <v>1</v>
      </c>
      <c r="G17" s="50"/>
      <c r="H17" s="50" t="n">
        <v>0</v>
      </c>
      <c r="I17" s="50" t="n">
        <v>1</v>
      </c>
      <c r="J17" s="50" t="n">
        <v>0</v>
      </c>
      <c r="K17" s="50" t="n">
        <v>0</v>
      </c>
      <c r="L17" s="50" t="n">
        <v>0</v>
      </c>
      <c r="M17" s="50" t="n">
        <v>0</v>
      </c>
      <c r="N17" s="50" t="n">
        <v>1</v>
      </c>
      <c r="O17" s="50"/>
      <c r="P17" s="50" t="n">
        <v>0</v>
      </c>
      <c r="Q17" s="50" t="n">
        <v>1</v>
      </c>
      <c r="R17" s="50" t="n">
        <v>0</v>
      </c>
      <c r="S17" s="50" t="n">
        <v>0</v>
      </c>
      <c r="T17" s="50" t="n">
        <v>0</v>
      </c>
      <c r="U17" s="50" t="n">
        <v>0</v>
      </c>
      <c r="V17" s="50" t="n">
        <v>50</v>
      </c>
      <c r="W17" s="50" t="n">
        <v>16</v>
      </c>
      <c r="X17" s="50" t="n">
        <v>2</v>
      </c>
      <c r="Y17" s="50" t="n">
        <v>4</v>
      </c>
      <c r="Z17" s="50" t="n">
        <v>0</v>
      </c>
      <c r="AA17" s="50" t="n">
        <v>10</v>
      </c>
      <c r="AB17" s="50" t="n">
        <v>0</v>
      </c>
      <c r="AC17" s="50" t="n">
        <v>2658</v>
      </c>
      <c r="AD17" s="50" t="n">
        <v>493</v>
      </c>
      <c r="AE17" s="50" t="n">
        <v>2165</v>
      </c>
      <c r="AF17" s="50" t="s">
        <v>56</v>
      </c>
      <c r="AG17" s="50" t="s">
        <v>56</v>
      </c>
      <c r="AK17" s="50" t="n">
        <v>2</v>
      </c>
      <c r="AL17" s="50" t="n">
        <v>0</v>
      </c>
      <c r="AM17" s="50" t="n">
        <v>2</v>
      </c>
      <c r="AN17" s="50" t="n">
        <v>0</v>
      </c>
      <c r="AO17" s="50" t="n">
        <v>0</v>
      </c>
      <c r="AP17" s="50" t="n">
        <v>0</v>
      </c>
      <c r="AQ17" s="50" t="n">
        <v>0</v>
      </c>
      <c r="AR17" s="50" t="n">
        <v>0</v>
      </c>
      <c r="AS17" s="50" t="n">
        <v>0</v>
      </c>
      <c r="AV17" s="50" t="n">
        <f aca="false">+F17+N17</f>
        <v>2</v>
      </c>
      <c r="AW17" s="50" t="n">
        <f aca="false">+H17+P17</f>
        <v>0</v>
      </c>
      <c r="AX17" s="50" t="n">
        <f aca="false">+I17+Q17</f>
        <v>2</v>
      </c>
      <c r="AY17" s="50" t="n">
        <f aca="false">+J17+R17</f>
        <v>0</v>
      </c>
      <c r="AZ17" s="50" t="n">
        <f aca="false">+K17+S17</f>
        <v>0</v>
      </c>
      <c r="BA17" s="50" t="n">
        <f aca="false">+L17+T17</f>
        <v>0</v>
      </c>
      <c r="BB17" s="50" t="n">
        <f aca="false">+M17+U17</f>
        <v>0</v>
      </c>
      <c r="BC17" s="50"/>
      <c r="BD17" s="50"/>
      <c r="BF17" s="17" t="n">
        <f aca="false">+AV17-AK17</f>
        <v>0</v>
      </c>
      <c r="BG17" s="17" t="n">
        <f aca="false">+AW17-AL17</f>
        <v>0</v>
      </c>
      <c r="BH17" s="17" t="n">
        <f aca="false">+AX17-AM17</f>
        <v>0</v>
      </c>
      <c r="BI17" s="17" t="n">
        <f aca="false">+AY17-AN17</f>
        <v>0</v>
      </c>
      <c r="BJ17" s="17" t="n">
        <f aca="false">+AZ17-AO17</f>
        <v>0</v>
      </c>
      <c r="BK17" s="17" t="n">
        <f aca="false">+BA17-AP17</f>
        <v>0</v>
      </c>
      <c r="BL17" s="17" t="n">
        <f aca="false">+BB17-AQ17</f>
        <v>0</v>
      </c>
      <c r="BM17" s="17" t="n">
        <f aca="false">+BC17-AR17</f>
        <v>0</v>
      </c>
      <c r="BN17" s="17" t="n">
        <f aca="false">+BD17-AS17</f>
        <v>0</v>
      </c>
    </row>
    <row r="18" s="17" customFormat="true" ht="18.75" hidden="true" customHeight="true" outlineLevel="0" collapsed="false">
      <c r="A18" s="48" t="s">
        <v>116</v>
      </c>
      <c r="B18" s="50" t="n">
        <v>2</v>
      </c>
      <c r="C18" s="50" t="n">
        <v>0</v>
      </c>
      <c r="D18" s="50" t="n">
        <v>1</v>
      </c>
      <c r="E18" s="50" t="n">
        <v>2</v>
      </c>
      <c r="F18" s="50" t="n">
        <v>2</v>
      </c>
      <c r="G18" s="50"/>
      <c r="H18" s="50" t="n">
        <v>1</v>
      </c>
      <c r="I18" s="50" t="n">
        <v>0</v>
      </c>
      <c r="J18" s="50" t="n">
        <v>0</v>
      </c>
      <c r="K18" s="50" t="n">
        <v>0</v>
      </c>
      <c r="L18" s="50" t="n">
        <v>0</v>
      </c>
      <c r="M18" s="50" t="n">
        <v>1</v>
      </c>
      <c r="N18" s="50" t="n">
        <v>3</v>
      </c>
      <c r="O18" s="50"/>
      <c r="P18" s="50" t="n">
        <v>0</v>
      </c>
      <c r="Q18" s="50" t="n">
        <v>1</v>
      </c>
      <c r="R18" s="50" t="n">
        <v>1</v>
      </c>
      <c r="S18" s="50" t="n">
        <v>0</v>
      </c>
      <c r="T18" s="50" t="n">
        <v>0</v>
      </c>
      <c r="U18" s="50" t="n">
        <v>1</v>
      </c>
      <c r="V18" s="50" t="n">
        <v>60</v>
      </c>
      <c r="W18" s="50" t="n">
        <v>13</v>
      </c>
      <c r="X18" s="50" t="n">
        <v>2</v>
      </c>
      <c r="Y18" s="50" t="n">
        <v>4</v>
      </c>
      <c r="Z18" s="50" t="n">
        <v>0</v>
      </c>
      <c r="AA18" s="50" t="n">
        <v>6</v>
      </c>
      <c r="AB18" s="50" t="n">
        <v>1</v>
      </c>
      <c r="AC18" s="50" t="n">
        <v>80457</v>
      </c>
      <c r="AD18" s="50" t="n">
        <v>26240</v>
      </c>
      <c r="AE18" s="50" t="n">
        <v>54217</v>
      </c>
      <c r="AF18" s="50" t="s">
        <v>56</v>
      </c>
      <c r="AG18" s="50" t="s">
        <v>56</v>
      </c>
      <c r="AK18" s="50" t="n">
        <v>5</v>
      </c>
      <c r="AL18" s="50" t="n">
        <v>1</v>
      </c>
      <c r="AM18" s="50" t="n">
        <v>1</v>
      </c>
      <c r="AN18" s="50" t="n">
        <v>1</v>
      </c>
      <c r="AO18" s="50" t="n">
        <v>0</v>
      </c>
      <c r="AP18" s="50" t="n">
        <v>0</v>
      </c>
      <c r="AQ18" s="50" t="n">
        <v>2</v>
      </c>
      <c r="AR18" s="50" t="n">
        <v>0</v>
      </c>
      <c r="AS18" s="50" t="n">
        <v>0</v>
      </c>
      <c r="AV18" s="50" t="n">
        <f aca="false">+F18+N18</f>
        <v>5</v>
      </c>
      <c r="AW18" s="50" t="n">
        <f aca="false">+H18+P18</f>
        <v>1</v>
      </c>
      <c r="AX18" s="50" t="n">
        <f aca="false">+I18+Q18</f>
        <v>1</v>
      </c>
      <c r="AY18" s="50" t="n">
        <f aca="false">+J18+R18</f>
        <v>1</v>
      </c>
      <c r="AZ18" s="50" t="n">
        <f aca="false">+K18+S18</f>
        <v>0</v>
      </c>
      <c r="BA18" s="50" t="n">
        <f aca="false">+L18+T18</f>
        <v>0</v>
      </c>
      <c r="BB18" s="50" t="n">
        <f aca="false">+M18+U18</f>
        <v>2</v>
      </c>
      <c r="BC18" s="50"/>
      <c r="BD18" s="50"/>
      <c r="BF18" s="17" t="n">
        <f aca="false">+AV18-AK18</f>
        <v>0</v>
      </c>
      <c r="BG18" s="17" t="n">
        <f aca="false">+AW18-AL18</f>
        <v>0</v>
      </c>
      <c r="BH18" s="17" t="n">
        <f aca="false">+AX18-AM18</f>
        <v>0</v>
      </c>
      <c r="BI18" s="17" t="n">
        <f aca="false">+AY18-AN18</f>
        <v>0</v>
      </c>
      <c r="BJ18" s="17" t="n">
        <f aca="false">+AZ18-AO18</f>
        <v>0</v>
      </c>
      <c r="BK18" s="17" t="n">
        <f aca="false">+BA18-AP18</f>
        <v>0</v>
      </c>
      <c r="BL18" s="17" t="n">
        <f aca="false">+BB18-AQ18</f>
        <v>0</v>
      </c>
      <c r="BM18" s="17" t="n">
        <f aca="false">+BC18-AR18</f>
        <v>0</v>
      </c>
      <c r="BN18" s="17" t="n">
        <f aca="false">+BD18-AS18</f>
        <v>0</v>
      </c>
    </row>
    <row r="19" s="17" customFormat="true" ht="29.25" hidden="true" customHeight="true" outlineLevel="0" collapsed="false">
      <c r="A19" s="283" t="s">
        <v>200</v>
      </c>
      <c r="B19" s="284" t="s">
        <v>454</v>
      </c>
      <c r="C19" s="284"/>
      <c r="D19" s="285" t="s">
        <v>428</v>
      </c>
      <c r="E19" s="285" t="s">
        <v>455</v>
      </c>
      <c r="F19" s="286" t="s">
        <v>429</v>
      </c>
      <c r="G19" s="286"/>
      <c r="H19" s="286"/>
      <c r="I19" s="286"/>
      <c r="J19" s="286"/>
      <c r="K19" s="286"/>
      <c r="L19" s="286"/>
      <c r="M19" s="286"/>
      <c r="N19" s="272" t="s">
        <v>430</v>
      </c>
      <c r="O19" s="272"/>
      <c r="P19" s="272" t="s">
        <v>431</v>
      </c>
      <c r="Q19" s="272"/>
      <c r="R19" s="272"/>
      <c r="S19" s="272"/>
      <c r="T19" s="272"/>
      <c r="U19" s="272"/>
      <c r="V19" s="287" t="s">
        <v>456</v>
      </c>
      <c r="W19" s="286" t="s">
        <v>457</v>
      </c>
      <c r="X19" s="286"/>
      <c r="Y19" s="286"/>
      <c r="Z19" s="286"/>
      <c r="AA19" s="286"/>
      <c r="AB19" s="286"/>
      <c r="AC19" s="285" t="s">
        <v>434</v>
      </c>
      <c r="AD19" s="285"/>
      <c r="AE19" s="285"/>
      <c r="AF19" s="288" t="s">
        <v>435</v>
      </c>
      <c r="AG19" s="288"/>
      <c r="AV19" s="50"/>
      <c r="AW19" s="50"/>
      <c r="AX19" s="50"/>
      <c r="AY19" s="50"/>
      <c r="AZ19" s="50"/>
      <c r="BA19" s="50"/>
      <c r="BB19" s="50"/>
      <c r="BC19" s="50"/>
      <c r="BD19" s="50"/>
    </row>
    <row r="20" s="17" customFormat="true" ht="56.25" hidden="true" customHeight="true" outlineLevel="0" collapsed="false">
      <c r="A20" s="283"/>
      <c r="B20" s="289" t="s">
        <v>436</v>
      </c>
      <c r="C20" s="290" t="s">
        <v>437</v>
      </c>
      <c r="D20" s="290" t="s">
        <v>436</v>
      </c>
      <c r="E20" s="290" t="s">
        <v>437</v>
      </c>
      <c r="F20" s="291" t="s">
        <v>324</v>
      </c>
      <c r="G20" s="291"/>
      <c r="H20" s="292" t="s">
        <v>438</v>
      </c>
      <c r="I20" s="292" t="s">
        <v>439</v>
      </c>
      <c r="J20" s="292" t="s">
        <v>440</v>
      </c>
      <c r="K20" s="292" t="s">
        <v>441</v>
      </c>
      <c r="L20" s="292" t="s">
        <v>442</v>
      </c>
      <c r="M20" s="292" t="s">
        <v>217</v>
      </c>
      <c r="N20" s="291" t="s">
        <v>324</v>
      </c>
      <c r="O20" s="291"/>
      <c r="P20" s="292" t="s">
        <v>438</v>
      </c>
      <c r="Q20" s="292" t="s">
        <v>439</v>
      </c>
      <c r="R20" s="292" t="s">
        <v>440</v>
      </c>
      <c r="S20" s="292" t="s">
        <v>441</v>
      </c>
      <c r="T20" s="292" t="s">
        <v>442</v>
      </c>
      <c r="U20" s="292" t="s">
        <v>217</v>
      </c>
      <c r="V20" s="287"/>
      <c r="W20" s="292" t="s">
        <v>324</v>
      </c>
      <c r="X20" s="292" t="s">
        <v>443</v>
      </c>
      <c r="Y20" s="292" t="s">
        <v>444</v>
      </c>
      <c r="Z20" s="292" t="s">
        <v>445</v>
      </c>
      <c r="AA20" s="292" t="s">
        <v>446</v>
      </c>
      <c r="AB20" s="292" t="s">
        <v>217</v>
      </c>
      <c r="AC20" s="292" t="s">
        <v>324</v>
      </c>
      <c r="AD20" s="278" t="s">
        <v>447</v>
      </c>
      <c r="AE20" s="278" t="s">
        <v>448</v>
      </c>
      <c r="AF20" s="278" t="s">
        <v>458</v>
      </c>
      <c r="AG20" s="293" t="s">
        <v>459</v>
      </c>
    </row>
    <row r="21" s="17" customFormat="true" ht="18.75" hidden="true" customHeight="true" outlineLevel="0" collapsed="false">
      <c r="A21" s="48" t="s">
        <v>138</v>
      </c>
      <c r="B21" s="50" t="n">
        <v>0</v>
      </c>
      <c r="C21" s="50" t="n">
        <v>0</v>
      </c>
      <c r="D21" s="50" t="n">
        <v>0</v>
      </c>
      <c r="E21" s="50" t="n">
        <v>0</v>
      </c>
      <c r="F21" s="50" t="n">
        <v>0</v>
      </c>
      <c r="G21" s="50"/>
      <c r="H21" s="50" t="n">
        <v>0</v>
      </c>
      <c r="I21" s="50" t="n">
        <v>0</v>
      </c>
      <c r="J21" s="50" t="n">
        <v>0</v>
      </c>
      <c r="K21" s="50" t="n">
        <v>0</v>
      </c>
      <c r="L21" s="50" t="n">
        <v>0</v>
      </c>
      <c r="M21" s="50" t="n">
        <v>0</v>
      </c>
      <c r="N21" s="50" t="n">
        <v>0</v>
      </c>
      <c r="O21" s="50"/>
      <c r="P21" s="50" t="n">
        <v>0</v>
      </c>
      <c r="Q21" s="50" t="n">
        <v>0</v>
      </c>
      <c r="R21" s="50" t="n">
        <v>0</v>
      </c>
      <c r="S21" s="50" t="n">
        <v>0</v>
      </c>
      <c r="T21" s="50" t="n">
        <v>0</v>
      </c>
      <c r="U21" s="50" t="n">
        <v>0</v>
      </c>
      <c r="V21" s="50" t="n">
        <v>68</v>
      </c>
      <c r="W21" s="50" t="n">
        <v>11</v>
      </c>
      <c r="X21" s="50" t="n">
        <v>1</v>
      </c>
      <c r="Y21" s="50" t="n">
        <v>8</v>
      </c>
      <c r="Z21" s="50" t="n">
        <v>0</v>
      </c>
      <c r="AA21" s="50" t="n">
        <v>2</v>
      </c>
      <c r="AB21" s="50" t="n">
        <v>0</v>
      </c>
      <c r="AC21" s="294" t="n">
        <v>6580</v>
      </c>
      <c r="AD21" s="294" t="n">
        <v>207</v>
      </c>
      <c r="AE21" s="294" t="n">
        <v>6373</v>
      </c>
      <c r="AF21" s="295" t="s">
        <v>56</v>
      </c>
      <c r="AG21" s="295" t="s">
        <v>56</v>
      </c>
    </row>
    <row r="22" s="17" customFormat="true" ht="18.75" hidden="true" customHeight="true" outlineLevel="0" collapsed="false">
      <c r="A22" s="48" t="s">
        <v>139</v>
      </c>
      <c r="B22" s="50" t="n">
        <v>0</v>
      </c>
      <c r="C22" s="50" t="n">
        <v>2</v>
      </c>
      <c r="D22" s="50" t="n">
        <v>0</v>
      </c>
      <c r="E22" s="50" t="n">
        <v>1</v>
      </c>
      <c r="F22" s="50" t="n">
        <v>2</v>
      </c>
      <c r="G22" s="50"/>
      <c r="H22" s="50" t="n">
        <v>0</v>
      </c>
      <c r="I22" s="50" t="n">
        <v>0</v>
      </c>
      <c r="J22" s="50" t="n">
        <v>2</v>
      </c>
      <c r="K22" s="50" t="n">
        <v>0</v>
      </c>
      <c r="L22" s="50" t="n">
        <v>0</v>
      </c>
      <c r="M22" s="50" t="n">
        <v>0</v>
      </c>
      <c r="N22" s="50" t="n">
        <v>1</v>
      </c>
      <c r="O22" s="50"/>
      <c r="P22" s="50" t="n">
        <v>0</v>
      </c>
      <c r="Q22" s="50" t="n">
        <v>1</v>
      </c>
      <c r="R22" s="50" t="n">
        <v>0</v>
      </c>
      <c r="S22" s="50" t="n">
        <v>0</v>
      </c>
      <c r="T22" s="50" t="n">
        <v>0</v>
      </c>
      <c r="U22" s="50" t="n">
        <v>0</v>
      </c>
      <c r="V22" s="50" t="n">
        <v>55</v>
      </c>
      <c r="W22" s="50" t="n">
        <v>13</v>
      </c>
      <c r="X22" s="50" t="n">
        <v>3</v>
      </c>
      <c r="Y22" s="50" t="n">
        <v>7</v>
      </c>
      <c r="Z22" s="50" t="n">
        <v>0</v>
      </c>
      <c r="AA22" s="50" t="n">
        <v>3</v>
      </c>
      <c r="AB22" s="50" t="n">
        <v>0</v>
      </c>
      <c r="AC22" s="294" t="n">
        <v>8211</v>
      </c>
      <c r="AD22" s="294" t="n">
        <v>1611</v>
      </c>
      <c r="AE22" s="294" t="n">
        <v>6600</v>
      </c>
      <c r="AF22" s="295" t="s">
        <v>56</v>
      </c>
      <c r="AG22" s="295" t="s">
        <v>56</v>
      </c>
    </row>
    <row r="23" s="17" customFormat="true" ht="18.75" hidden="true" customHeight="true" outlineLevel="0" collapsed="false">
      <c r="A23" s="48" t="s">
        <v>140</v>
      </c>
      <c r="B23" s="50" t="n">
        <v>0</v>
      </c>
      <c r="C23" s="50" t="n">
        <v>0</v>
      </c>
      <c r="D23" s="50" t="n">
        <v>2</v>
      </c>
      <c r="E23" s="50" t="n">
        <v>0</v>
      </c>
      <c r="F23" s="50" t="n">
        <v>0</v>
      </c>
      <c r="G23" s="50"/>
      <c r="H23" s="50" t="n">
        <v>0</v>
      </c>
      <c r="I23" s="50" t="n">
        <v>0</v>
      </c>
      <c r="J23" s="50" t="n">
        <v>0</v>
      </c>
      <c r="K23" s="50" t="n">
        <v>0</v>
      </c>
      <c r="L23" s="50" t="n">
        <v>0</v>
      </c>
      <c r="M23" s="50" t="n">
        <v>0</v>
      </c>
      <c r="N23" s="50" t="n">
        <v>2</v>
      </c>
      <c r="O23" s="50"/>
      <c r="P23" s="50" t="n">
        <v>0</v>
      </c>
      <c r="Q23" s="50" t="n">
        <v>0</v>
      </c>
      <c r="R23" s="50" t="n">
        <v>0</v>
      </c>
      <c r="S23" s="50" t="n">
        <v>0</v>
      </c>
      <c r="T23" s="50" t="n">
        <v>0</v>
      </c>
      <c r="U23" s="50" t="n">
        <v>2</v>
      </c>
      <c r="V23" s="50" t="n">
        <v>40</v>
      </c>
      <c r="W23" s="50" t="n">
        <v>31</v>
      </c>
      <c r="X23" s="50" t="n">
        <v>8</v>
      </c>
      <c r="Y23" s="50" t="n">
        <v>18</v>
      </c>
      <c r="Z23" s="50" t="n">
        <v>0</v>
      </c>
      <c r="AA23" s="50" t="n">
        <v>4</v>
      </c>
      <c r="AB23" s="50" t="n">
        <v>1</v>
      </c>
      <c r="AC23" s="294" t="n">
        <v>867</v>
      </c>
      <c r="AD23" s="294" t="n">
        <v>20</v>
      </c>
      <c r="AE23" s="294" t="n">
        <v>847</v>
      </c>
      <c r="AF23" s="295" t="s">
        <v>56</v>
      </c>
      <c r="AG23" s="295" t="s">
        <v>56</v>
      </c>
    </row>
    <row r="24" s="17" customFormat="true" ht="18.75" hidden="true" customHeight="true" outlineLevel="0" collapsed="false">
      <c r="A24" s="48" t="s">
        <v>141</v>
      </c>
      <c r="B24" s="50" t="n">
        <v>3</v>
      </c>
      <c r="C24" s="50" t="n">
        <v>1</v>
      </c>
      <c r="D24" s="50" t="n">
        <v>1</v>
      </c>
      <c r="E24" s="50" t="n">
        <v>0</v>
      </c>
      <c r="F24" s="50" t="n">
        <v>4</v>
      </c>
      <c r="G24" s="50"/>
      <c r="H24" s="50" t="n">
        <v>0</v>
      </c>
      <c r="I24" s="50" t="n">
        <v>4</v>
      </c>
      <c r="J24" s="50" t="n">
        <v>0</v>
      </c>
      <c r="K24" s="50" t="n">
        <v>0</v>
      </c>
      <c r="L24" s="50" t="n">
        <v>0</v>
      </c>
      <c r="M24" s="50" t="n">
        <v>0</v>
      </c>
      <c r="N24" s="50" t="n">
        <v>1</v>
      </c>
      <c r="O24" s="50"/>
      <c r="P24" s="50" t="n">
        <v>0</v>
      </c>
      <c r="Q24" s="50" t="n">
        <v>0</v>
      </c>
      <c r="R24" s="50" t="n">
        <v>1</v>
      </c>
      <c r="S24" s="50" t="n">
        <v>0</v>
      </c>
      <c r="T24" s="50" t="n">
        <v>0</v>
      </c>
      <c r="U24" s="50" t="n">
        <v>0</v>
      </c>
      <c r="V24" s="50" t="n">
        <v>57</v>
      </c>
      <c r="W24" s="50" t="n">
        <v>16</v>
      </c>
      <c r="X24" s="50" t="n">
        <v>2</v>
      </c>
      <c r="Y24" s="50" t="n">
        <v>9</v>
      </c>
      <c r="Z24" s="50" t="n">
        <v>1</v>
      </c>
      <c r="AA24" s="50" t="n">
        <v>2</v>
      </c>
      <c r="AB24" s="50" t="n">
        <v>2</v>
      </c>
      <c r="AC24" s="294" t="n">
        <v>1874</v>
      </c>
      <c r="AD24" s="294" t="n">
        <v>50</v>
      </c>
      <c r="AE24" s="294" t="n">
        <v>1824</v>
      </c>
      <c r="AF24" s="295" t="s">
        <v>56</v>
      </c>
      <c r="AG24" s="295" t="s">
        <v>56</v>
      </c>
    </row>
    <row r="25" s="17" customFormat="true" ht="18.75" hidden="true" customHeight="true" outlineLevel="0" collapsed="false">
      <c r="A25" s="48" t="s">
        <v>142</v>
      </c>
      <c r="B25" s="50" t="n">
        <v>1</v>
      </c>
      <c r="C25" s="50" t="n">
        <v>0</v>
      </c>
      <c r="D25" s="50" t="n">
        <v>0</v>
      </c>
      <c r="E25" s="50" t="n">
        <v>0</v>
      </c>
      <c r="F25" s="50" t="n">
        <v>1</v>
      </c>
      <c r="G25" s="50"/>
      <c r="H25" s="50" t="n">
        <v>0</v>
      </c>
      <c r="I25" s="50" t="n">
        <v>1</v>
      </c>
      <c r="J25" s="50" t="n">
        <v>0</v>
      </c>
      <c r="K25" s="50" t="n">
        <v>0</v>
      </c>
      <c r="L25" s="50" t="n">
        <v>0</v>
      </c>
      <c r="M25" s="50" t="n">
        <v>0</v>
      </c>
      <c r="N25" s="50" t="n">
        <v>0</v>
      </c>
      <c r="O25" s="50"/>
      <c r="P25" s="50" t="n">
        <v>0</v>
      </c>
      <c r="Q25" s="50" t="n">
        <v>0</v>
      </c>
      <c r="R25" s="50" t="n">
        <v>0</v>
      </c>
      <c r="S25" s="50" t="n">
        <v>0</v>
      </c>
      <c r="T25" s="50" t="n">
        <v>0</v>
      </c>
      <c r="U25" s="50" t="n">
        <v>0</v>
      </c>
      <c r="V25" s="50" t="n">
        <v>44</v>
      </c>
      <c r="W25" s="50" t="n">
        <v>20</v>
      </c>
      <c r="X25" s="50" t="n">
        <v>2</v>
      </c>
      <c r="Y25" s="50" t="n">
        <v>13</v>
      </c>
      <c r="Z25" s="50" t="n">
        <v>0</v>
      </c>
      <c r="AA25" s="50" t="n">
        <v>4</v>
      </c>
      <c r="AB25" s="50" t="n">
        <v>1</v>
      </c>
      <c r="AC25" s="50" t="n">
        <v>799</v>
      </c>
      <c r="AD25" s="294" t="n">
        <v>75</v>
      </c>
      <c r="AE25" s="294" t="n">
        <v>724</v>
      </c>
      <c r="AF25" s="295" t="s">
        <v>56</v>
      </c>
      <c r="AG25" s="295" t="s">
        <v>56</v>
      </c>
    </row>
    <row r="26" s="17" customFormat="true" ht="18.75" hidden="true" customHeight="true" outlineLevel="0" collapsed="false">
      <c r="A26" s="48" t="s">
        <v>143</v>
      </c>
      <c r="B26" s="50" t="n">
        <v>0</v>
      </c>
      <c r="C26" s="50" t="n">
        <v>0</v>
      </c>
      <c r="D26" s="50" t="n">
        <v>0</v>
      </c>
      <c r="E26" s="50" t="n">
        <v>0</v>
      </c>
      <c r="F26" s="50" t="n">
        <v>0</v>
      </c>
      <c r="G26" s="50"/>
      <c r="H26" s="50" t="n">
        <v>0</v>
      </c>
      <c r="I26" s="50" t="n">
        <v>0</v>
      </c>
      <c r="J26" s="50" t="n">
        <v>0</v>
      </c>
      <c r="K26" s="50" t="n">
        <v>0</v>
      </c>
      <c r="L26" s="50" t="n">
        <v>0</v>
      </c>
      <c r="M26" s="50" t="n">
        <v>0</v>
      </c>
      <c r="N26" s="50" t="n">
        <v>0</v>
      </c>
      <c r="O26" s="50"/>
      <c r="P26" s="50" t="n">
        <v>0</v>
      </c>
      <c r="Q26" s="50" t="n">
        <v>0</v>
      </c>
      <c r="R26" s="50" t="n">
        <v>0</v>
      </c>
      <c r="S26" s="50" t="n">
        <v>0</v>
      </c>
      <c r="T26" s="50" t="n">
        <v>0</v>
      </c>
      <c r="U26" s="50" t="n">
        <v>0</v>
      </c>
      <c r="V26" s="50" t="n">
        <v>44</v>
      </c>
      <c r="W26" s="50" t="n">
        <v>7</v>
      </c>
      <c r="X26" s="50" t="n">
        <v>0</v>
      </c>
      <c r="Y26" s="50" t="n">
        <v>4</v>
      </c>
      <c r="Z26" s="50" t="n">
        <v>0</v>
      </c>
      <c r="AA26" s="50" t="n">
        <v>3</v>
      </c>
      <c r="AB26" s="50" t="n">
        <v>0</v>
      </c>
      <c r="AC26" s="50" t="n">
        <v>745</v>
      </c>
      <c r="AD26" s="294" t="n">
        <v>0</v>
      </c>
      <c r="AE26" s="294" t="n">
        <v>745</v>
      </c>
      <c r="AF26" s="295" t="s">
        <v>56</v>
      </c>
      <c r="AG26" s="295" t="s">
        <v>56</v>
      </c>
    </row>
    <row r="27" s="17" customFormat="true" ht="18.75" hidden="true" customHeight="true" outlineLevel="0" collapsed="false">
      <c r="A27" s="48" t="s">
        <v>144</v>
      </c>
      <c r="B27" s="50" t="n">
        <v>0</v>
      </c>
      <c r="C27" s="50" t="n">
        <v>0</v>
      </c>
      <c r="D27" s="50" t="n">
        <v>1</v>
      </c>
      <c r="E27" s="50" t="n">
        <v>2</v>
      </c>
      <c r="F27" s="50" t="n">
        <v>0</v>
      </c>
      <c r="G27" s="50"/>
      <c r="H27" s="50" t="n">
        <v>0</v>
      </c>
      <c r="I27" s="50" t="n">
        <v>0</v>
      </c>
      <c r="J27" s="50" t="n">
        <v>0</v>
      </c>
      <c r="K27" s="50" t="n">
        <v>0</v>
      </c>
      <c r="L27" s="50" t="n">
        <v>0</v>
      </c>
      <c r="M27" s="50" t="n">
        <v>0</v>
      </c>
      <c r="N27" s="50" t="n">
        <v>3</v>
      </c>
      <c r="O27" s="50"/>
      <c r="P27" s="50" t="n">
        <v>0</v>
      </c>
      <c r="Q27" s="50" t="n">
        <v>2</v>
      </c>
      <c r="R27" s="50" t="n">
        <v>0</v>
      </c>
      <c r="S27" s="50" t="n">
        <v>0</v>
      </c>
      <c r="T27" s="50" t="n">
        <v>0</v>
      </c>
      <c r="U27" s="50" t="n">
        <v>1</v>
      </c>
      <c r="V27" s="50" t="n">
        <v>37</v>
      </c>
      <c r="W27" s="50" t="n">
        <v>16</v>
      </c>
      <c r="X27" s="50" t="n">
        <v>1</v>
      </c>
      <c r="Y27" s="50" t="n">
        <v>11</v>
      </c>
      <c r="Z27" s="50" t="n">
        <v>0</v>
      </c>
      <c r="AA27" s="50" t="n">
        <v>3</v>
      </c>
      <c r="AB27" s="50" t="n">
        <v>1</v>
      </c>
      <c r="AC27" s="50" t="n">
        <v>601</v>
      </c>
      <c r="AD27" s="294" t="n">
        <v>5</v>
      </c>
      <c r="AE27" s="294" t="n">
        <v>596</v>
      </c>
      <c r="AF27" s="295" t="s">
        <v>56</v>
      </c>
      <c r="AG27" s="295" t="s">
        <v>56</v>
      </c>
    </row>
    <row r="28" s="17" customFormat="true" ht="18.75" hidden="true" customHeight="true" outlineLevel="0" collapsed="false">
      <c r="A28" s="48" t="s">
        <v>145</v>
      </c>
      <c r="B28" s="50" t="n">
        <v>1</v>
      </c>
      <c r="C28" s="50" t="n">
        <v>0</v>
      </c>
      <c r="D28" s="50" t="n">
        <v>2</v>
      </c>
      <c r="E28" s="50" t="n">
        <v>1</v>
      </c>
      <c r="F28" s="50" t="n">
        <v>1</v>
      </c>
      <c r="G28" s="50"/>
      <c r="H28" s="50" t="n">
        <v>0</v>
      </c>
      <c r="I28" s="50" t="n">
        <v>1</v>
      </c>
      <c r="J28" s="50" t="n">
        <v>0</v>
      </c>
      <c r="K28" s="50" t="n">
        <v>0</v>
      </c>
      <c r="L28" s="50" t="n">
        <v>0</v>
      </c>
      <c r="M28" s="50" t="n">
        <v>0</v>
      </c>
      <c r="N28" s="50" t="n">
        <v>3</v>
      </c>
      <c r="O28" s="50"/>
      <c r="P28" s="50" t="n">
        <v>0</v>
      </c>
      <c r="Q28" s="50" t="n">
        <v>1</v>
      </c>
      <c r="R28" s="50" t="n">
        <v>1</v>
      </c>
      <c r="S28" s="50" t="n">
        <v>0</v>
      </c>
      <c r="T28" s="50" t="n">
        <v>0</v>
      </c>
      <c r="U28" s="50" t="n">
        <v>1</v>
      </c>
      <c r="V28" s="50" t="n">
        <v>36</v>
      </c>
      <c r="W28" s="50" t="n">
        <v>29</v>
      </c>
      <c r="X28" s="50" t="n">
        <v>1</v>
      </c>
      <c r="Y28" s="50" t="n">
        <v>8</v>
      </c>
      <c r="Z28" s="50" t="n">
        <v>0</v>
      </c>
      <c r="AA28" s="50" t="n">
        <v>2</v>
      </c>
      <c r="AB28" s="50" t="n">
        <v>18</v>
      </c>
      <c r="AC28" s="50" t="n">
        <v>2734</v>
      </c>
      <c r="AD28" s="294" t="n">
        <v>100</v>
      </c>
      <c r="AE28" s="294" t="n">
        <v>2634</v>
      </c>
      <c r="AF28" s="295" t="s">
        <v>56</v>
      </c>
      <c r="AG28" s="295" t="s">
        <v>56</v>
      </c>
    </row>
    <row r="29" s="17" customFormat="true" ht="18.75" hidden="true" customHeight="true" outlineLevel="0" collapsed="false">
      <c r="A29" s="48" t="s">
        <v>146</v>
      </c>
      <c r="B29" s="50" t="n">
        <v>0</v>
      </c>
      <c r="C29" s="50" t="n">
        <v>0</v>
      </c>
      <c r="D29" s="50" t="n">
        <v>2</v>
      </c>
      <c r="E29" s="50" t="n">
        <v>1</v>
      </c>
      <c r="F29" s="50" t="n">
        <v>0</v>
      </c>
      <c r="G29" s="50"/>
      <c r="H29" s="50" t="n">
        <v>0</v>
      </c>
      <c r="I29" s="50" t="n">
        <v>0</v>
      </c>
      <c r="J29" s="50" t="n">
        <v>0</v>
      </c>
      <c r="K29" s="50" t="n">
        <v>0</v>
      </c>
      <c r="L29" s="50" t="n">
        <v>0</v>
      </c>
      <c r="M29" s="50" t="n">
        <v>0</v>
      </c>
      <c r="N29" s="50" t="n">
        <v>3</v>
      </c>
      <c r="O29" s="50"/>
      <c r="P29" s="50" t="n">
        <v>0</v>
      </c>
      <c r="Q29" s="50" t="n">
        <v>1</v>
      </c>
      <c r="R29" s="50" t="n">
        <v>0</v>
      </c>
      <c r="S29" s="50" t="n">
        <v>0</v>
      </c>
      <c r="T29" s="50" t="n">
        <v>0</v>
      </c>
      <c r="U29" s="50" t="n">
        <v>2</v>
      </c>
      <c r="V29" s="50" t="n">
        <v>39</v>
      </c>
      <c r="W29" s="50" t="n">
        <v>20</v>
      </c>
      <c r="X29" s="50" t="n">
        <v>1</v>
      </c>
      <c r="Y29" s="50" t="n">
        <v>12</v>
      </c>
      <c r="Z29" s="50" t="n">
        <v>1</v>
      </c>
      <c r="AA29" s="50" t="n">
        <v>6</v>
      </c>
      <c r="AB29" s="50" t="n">
        <v>0</v>
      </c>
      <c r="AC29" s="50" t="n">
        <v>968</v>
      </c>
      <c r="AD29" s="294" t="n">
        <v>0</v>
      </c>
      <c r="AE29" s="294" t="n">
        <v>968</v>
      </c>
      <c r="AF29" s="295" t="s">
        <v>56</v>
      </c>
      <c r="AG29" s="295" t="s">
        <v>56</v>
      </c>
    </row>
    <row r="30" s="17" customFormat="true" ht="18.75" hidden="true" customHeight="true" outlineLevel="0" collapsed="false">
      <c r="A30" s="48" t="s">
        <v>147</v>
      </c>
      <c r="B30" s="50" t="n">
        <v>0</v>
      </c>
      <c r="C30" s="50" t="n">
        <v>0</v>
      </c>
      <c r="D30" s="50" t="n">
        <v>0</v>
      </c>
      <c r="E30" s="50" t="n">
        <v>0</v>
      </c>
      <c r="F30" s="50" t="n">
        <v>0</v>
      </c>
      <c r="G30" s="50"/>
      <c r="H30" s="50" t="n">
        <v>0</v>
      </c>
      <c r="I30" s="50" t="n">
        <v>0</v>
      </c>
      <c r="J30" s="50" t="n">
        <v>0</v>
      </c>
      <c r="K30" s="50" t="n">
        <v>0</v>
      </c>
      <c r="L30" s="50" t="n">
        <v>0</v>
      </c>
      <c r="M30" s="50" t="n">
        <v>0</v>
      </c>
      <c r="N30" s="50" t="n">
        <v>0</v>
      </c>
      <c r="O30" s="50"/>
      <c r="P30" s="50" t="n">
        <v>0</v>
      </c>
      <c r="Q30" s="50" t="n">
        <v>0</v>
      </c>
      <c r="R30" s="50" t="n">
        <v>0</v>
      </c>
      <c r="S30" s="50" t="n">
        <v>0</v>
      </c>
      <c r="T30" s="50" t="n">
        <v>0</v>
      </c>
      <c r="U30" s="50" t="n">
        <v>0</v>
      </c>
      <c r="V30" s="50" t="n">
        <v>63</v>
      </c>
      <c r="W30" s="50" t="n">
        <v>21</v>
      </c>
      <c r="X30" s="50" t="n">
        <v>4</v>
      </c>
      <c r="Y30" s="50" t="n">
        <v>5</v>
      </c>
      <c r="Z30" s="50" t="n">
        <v>0</v>
      </c>
      <c r="AA30" s="50" t="n">
        <v>10</v>
      </c>
      <c r="AB30" s="50" t="n">
        <v>2</v>
      </c>
      <c r="AC30" s="50" t="n">
        <v>1753</v>
      </c>
      <c r="AD30" s="294" t="n">
        <v>0</v>
      </c>
      <c r="AE30" s="294" t="n">
        <v>1753</v>
      </c>
      <c r="AF30" s="295" t="s">
        <v>56</v>
      </c>
      <c r="AG30" s="295" t="s">
        <v>56</v>
      </c>
    </row>
    <row r="31" s="17" customFormat="true" ht="18.75" hidden="true" customHeight="true" outlineLevel="0" collapsed="false">
      <c r="A31" s="48" t="s">
        <v>148</v>
      </c>
      <c r="B31" s="50" t="n">
        <v>0</v>
      </c>
      <c r="C31" s="50" t="n">
        <v>0</v>
      </c>
      <c r="D31" s="50" t="n">
        <v>0</v>
      </c>
      <c r="E31" s="50" t="n">
        <v>1</v>
      </c>
      <c r="F31" s="50" t="n">
        <v>0</v>
      </c>
      <c r="G31" s="50"/>
      <c r="H31" s="50" t="n">
        <v>0</v>
      </c>
      <c r="I31" s="50" t="n">
        <v>0</v>
      </c>
      <c r="J31" s="50" t="n">
        <v>0</v>
      </c>
      <c r="K31" s="50" t="n">
        <v>0</v>
      </c>
      <c r="L31" s="50" t="n">
        <v>0</v>
      </c>
      <c r="M31" s="50" t="n">
        <v>0</v>
      </c>
      <c r="N31" s="50" t="n">
        <v>1</v>
      </c>
      <c r="O31" s="50"/>
      <c r="P31" s="50" t="n">
        <v>0</v>
      </c>
      <c r="Q31" s="50" t="n">
        <v>1</v>
      </c>
      <c r="R31" s="50" t="n">
        <v>0</v>
      </c>
      <c r="S31" s="50" t="n">
        <v>0</v>
      </c>
      <c r="T31" s="50" t="n">
        <v>0</v>
      </c>
      <c r="U31" s="50" t="n">
        <v>0</v>
      </c>
      <c r="V31" s="50" t="n">
        <v>41</v>
      </c>
      <c r="W31" s="50" t="n">
        <v>10</v>
      </c>
      <c r="X31" s="50" t="n">
        <v>1</v>
      </c>
      <c r="Y31" s="50" t="n">
        <v>9</v>
      </c>
      <c r="Z31" s="50" t="n">
        <v>0</v>
      </c>
      <c r="AA31" s="50" t="n">
        <v>0</v>
      </c>
      <c r="AB31" s="50" t="n">
        <v>0</v>
      </c>
      <c r="AC31" s="50" t="n">
        <v>1031</v>
      </c>
      <c r="AD31" s="294" t="n">
        <v>3</v>
      </c>
      <c r="AE31" s="294" t="n">
        <v>1028</v>
      </c>
      <c r="AF31" s="295" t="s">
        <v>56</v>
      </c>
      <c r="AG31" s="295" t="s">
        <v>56</v>
      </c>
    </row>
    <row r="32" s="17" customFormat="true" ht="18.75" hidden="true" customHeight="true" outlineLevel="0" collapsed="false">
      <c r="A32" s="48" t="s">
        <v>149</v>
      </c>
      <c r="B32" s="50" t="n">
        <v>1</v>
      </c>
      <c r="C32" s="50" t="n">
        <v>1</v>
      </c>
      <c r="D32" s="50" t="n">
        <v>1</v>
      </c>
      <c r="E32" s="50" t="n">
        <v>0</v>
      </c>
      <c r="F32" s="50" t="n">
        <v>2</v>
      </c>
      <c r="G32" s="50"/>
      <c r="H32" s="50" t="n">
        <v>0</v>
      </c>
      <c r="I32" s="50" t="n">
        <v>1</v>
      </c>
      <c r="J32" s="50" t="n">
        <v>1</v>
      </c>
      <c r="K32" s="50" t="n">
        <v>0</v>
      </c>
      <c r="L32" s="50" t="n">
        <v>0</v>
      </c>
      <c r="M32" s="50" t="n">
        <v>0</v>
      </c>
      <c r="N32" s="50" t="n">
        <v>1</v>
      </c>
      <c r="O32" s="50"/>
      <c r="P32" s="50" t="n">
        <v>0</v>
      </c>
      <c r="Q32" s="50" t="n">
        <v>0</v>
      </c>
      <c r="R32" s="50" t="n">
        <v>1</v>
      </c>
      <c r="S32" s="50" t="n">
        <v>0</v>
      </c>
      <c r="T32" s="50" t="n">
        <v>0</v>
      </c>
      <c r="U32" s="50" t="n">
        <v>0</v>
      </c>
      <c r="V32" s="50" t="n">
        <v>59</v>
      </c>
      <c r="W32" s="50" t="n">
        <v>139</v>
      </c>
      <c r="X32" s="50" t="n">
        <v>0</v>
      </c>
      <c r="Y32" s="50" t="n">
        <v>6</v>
      </c>
      <c r="Z32" s="50" t="n">
        <v>2</v>
      </c>
      <c r="AA32" s="50" t="n">
        <v>13</v>
      </c>
      <c r="AB32" s="50" t="n">
        <v>118</v>
      </c>
      <c r="AC32" s="50" t="n">
        <v>2810</v>
      </c>
      <c r="AD32" s="294" t="n">
        <v>280</v>
      </c>
      <c r="AE32" s="294" t="n">
        <v>2530</v>
      </c>
      <c r="AF32" s="295" t="s">
        <v>56</v>
      </c>
      <c r="AG32" s="295" t="s">
        <v>56</v>
      </c>
    </row>
    <row r="33" s="298" customFormat="true" ht="24.75" hidden="false" customHeight="true" outlineLevel="0" collapsed="false">
      <c r="A33" s="283" t="s">
        <v>200</v>
      </c>
      <c r="B33" s="296" t="s">
        <v>454</v>
      </c>
      <c r="C33" s="296"/>
      <c r="D33" s="286" t="s">
        <v>428</v>
      </c>
      <c r="E33" s="286" t="s">
        <v>455</v>
      </c>
      <c r="F33" s="272" t="s">
        <v>429</v>
      </c>
      <c r="G33" s="272"/>
      <c r="H33" s="272"/>
      <c r="I33" s="272"/>
      <c r="J33" s="272"/>
      <c r="K33" s="272"/>
      <c r="L33" s="272"/>
      <c r="M33" s="272"/>
      <c r="N33" s="272" t="s">
        <v>430</v>
      </c>
      <c r="O33" s="272"/>
      <c r="P33" s="272" t="s">
        <v>431</v>
      </c>
      <c r="Q33" s="272"/>
      <c r="R33" s="272"/>
      <c r="S33" s="272"/>
      <c r="T33" s="272"/>
      <c r="U33" s="272"/>
      <c r="V33" s="297" t="s">
        <v>460</v>
      </c>
      <c r="W33" s="286" t="s">
        <v>457</v>
      </c>
      <c r="X33" s="286"/>
      <c r="Y33" s="286"/>
      <c r="Z33" s="286"/>
      <c r="AA33" s="286"/>
      <c r="AB33" s="286"/>
      <c r="AC33" s="286" t="s">
        <v>434</v>
      </c>
      <c r="AD33" s="286"/>
      <c r="AE33" s="286"/>
      <c r="AF33" s="272" t="s">
        <v>435</v>
      </c>
      <c r="AG33" s="272"/>
    </row>
    <row r="34" s="298" customFormat="true" ht="70.5" hidden="false" customHeight="true" outlineLevel="0" collapsed="false">
      <c r="A34" s="283"/>
      <c r="B34" s="299" t="s">
        <v>436</v>
      </c>
      <c r="C34" s="291" t="s">
        <v>437</v>
      </c>
      <c r="D34" s="291" t="s">
        <v>436</v>
      </c>
      <c r="E34" s="291" t="s">
        <v>437</v>
      </c>
      <c r="F34" s="291" t="s">
        <v>324</v>
      </c>
      <c r="G34" s="278" t="s">
        <v>461</v>
      </c>
      <c r="H34" s="278" t="s">
        <v>438</v>
      </c>
      <c r="I34" s="278" t="s">
        <v>439</v>
      </c>
      <c r="J34" s="278" t="s">
        <v>440</v>
      </c>
      <c r="K34" s="278" t="s">
        <v>441</v>
      </c>
      <c r="L34" s="278" t="s">
        <v>442</v>
      </c>
      <c r="M34" s="278" t="s">
        <v>217</v>
      </c>
      <c r="N34" s="291" t="s">
        <v>324</v>
      </c>
      <c r="O34" s="278" t="s">
        <v>461</v>
      </c>
      <c r="P34" s="278" t="s">
        <v>438</v>
      </c>
      <c r="Q34" s="278" t="s">
        <v>439</v>
      </c>
      <c r="R34" s="278" t="s">
        <v>440</v>
      </c>
      <c r="S34" s="278" t="s">
        <v>441</v>
      </c>
      <c r="T34" s="278" t="s">
        <v>442</v>
      </c>
      <c r="U34" s="278" t="s">
        <v>217</v>
      </c>
      <c r="V34" s="297"/>
      <c r="W34" s="278" t="s">
        <v>324</v>
      </c>
      <c r="X34" s="278" t="s">
        <v>443</v>
      </c>
      <c r="Y34" s="278" t="s">
        <v>444</v>
      </c>
      <c r="Z34" s="278" t="s">
        <v>445</v>
      </c>
      <c r="AA34" s="278" t="s">
        <v>446</v>
      </c>
      <c r="AB34" s="278" t="s">
        <v>217</v>
      </c>
      <c r="AC34" s="278" t="s">
        <v>324</v>
      </c>
      <c r="AD34" s="278" t="s">
        <v>447</v>
      </c>
      <c r="AE34" s="278" t="s">
        <v>448</v>
      </c>
      <c r="AF34" s="278" t="s">
        <v>458</v>
      </c>
      <c r="AG34" s="293" t="s">
        <v>459</v>
      </c>
    </row>
    <row r="35" s="17" customFormat="true" ht="18.75" hidden="true" customHeight="true" outlineLevel="0" collapsed="false">
      <c r="A35" s="48" t="s">
        <v>150</v>
      </c>
      <c r="B35" s="50" t="n">
        <v>4</v>
      </c>
      <c r="C35" s="50" t="n">
        <v>1</v>
      </c>
      <c r="D35" s="50" t="n">
        <v>1</v>
      </c>
      <c r="E35" s="50" t="n">
        <v>0</v>
      </c>
      <c r="F35" s="50" t="n">
        <v>5</v>
      </c>
      <c r="G35" s="50" t="n">
        <v>4</v>
      </c>
      <c r="H35" s="50" t="n">
        <v>1</v>
      </c>
      <c r="I35" s="50" t="n">
        <v>1</v>
      </c>
      <c r="J35" s="50" t="n">
        <v>1</v>
      </c>
      <c r="K35" s="50" t="n">
        <v>0</v>
      </c>
      <c r="L35" s="50" t="n">
        <v>0</v>
      </c>
      <c r="M35" s="50" t="n">
        <v>2</v>
      </c>
      <c r="N35" s="50" t="n">
        <v>1</v>
      </c>
      <c r="O35" s="50" t="n">
        <v>1</v>
      </c>
      <c r="P35" s="50" t="n">
        <v>0</v>
      </c>
      <c r="Q35" s="50" t="n">
        <v>1</v>
      </c>
      <c r="R35" s="50" t="n">
        <v>0</v>
      </c>
      <c r="S35" s="50" t="n">
        <v>0</v>
      </c>
      <c r="T35" s="50" t="n">
        <v>0</v>
      </c>
      <c r="U35" s="50" t="n">
        <v>0</v>
      </c>
      <c r="V35" s="50" t="n">
        <v>51</v>
      </c>
      <c r="W35" s="50" t="n">
        <v>19</v>
      </c>
      <c r="X35" s="50" t="n">
        <v>0</v>
      </c>
      <c r="Y35" s="50" t="n">
        <v>17</v>
      </c>
      <c r="Z35" s="50" t="n">
        <v>0</v>
      </c>
      <c r="AA35" s="50" t="n">
        <v>1</v>
      </c>
      <c r="AB35" s="50" t="n">
        <v>1</v>
      </c>
      <c r="AC35" s="294" t="n">
        <v>1762</v>
      </c>
      <c r="AD35" s="294" t="n">
        <v>10</v>
      </c>
      <c r="AE35" s="294" t="n">
        <v>1752</v>
      </c>
      <c r="AF35" s="295" t="s">
        <v>56</v>
      </c>
      <c r="AG35" s="295" t="s">
        <v>56</v>
      </c>
    </row>
    <row r="36" s="17" customFormat="true" ht="18.75" hidden="true" customHeight="true" outlineLevel="0" collapsed="false">
      <c r="A36" s="48" t="s">
        <v>151</v>
      </c>
      <c r="B36" s="50" t="n">
        <v>0</v>
      </c>
      <c r="C36" s="50" t="n">
        <v>1</v>
      </c>
      <c r="D36" s="50" t="n">
        <v>0</v>
      </c>
      <c r="E36" s="50" t="n">
        <v>0</v>
      </c>
      <c r="F36" s="50" t="n">
        <v>1</v>
      </c>
      <c r="G36" s="50" t="n">
        <v>1</v>
      </c>
      <c r="H36" s="50" t="n">
        <v>0</v>
      </c>
      <c r="I36" s="50" t="n">
        <v>0</v>
      </c>
      <c r="J36" s="50" t="n">
        <v>1</v>
      </c>
      <c r="K36" s="50" t="n">
        <v>0</v>
      </c>
      <c r="L36" s="50" t="n">
        <v>0</v>
      </c>
      <c r="M36" s="50" t="n">
        <v>0</v>
      </c>
      <c r="N36" s="50" t="n">
        <v>0</v>
      </c>
      <c r="O36" s="50" t="n">
        <v>0</v>
      </c>
      <c r="P36" s="50" t="n">
        <v>0</v>
      </c>
      <c r="Q36" s="50" t="n">
        <v>0</v>
      </c>
      <c r="R36" s="50" t="n">
        <v>0</v>
      </c>
      <c r="S36" s="50" t="n">
        <v>0</v>
      </c>
      <c r="T36" s="50" t="n">
        <v>0</v>
      </c>
      <c r="U36" s="50" t="n">
        <v>0</v>
      </c>
      <c r="V36" s="50" t="n">
        <v>40</v>
      </c>
      <c r="W36" s="50" t="n">
        <v>18</v>
      </c>
      <c r="X36" s="50" t="n">
        <v>1</v>
      </c>
      <c r="Y36" s="50" t="n">
        <v>12</v>
      </c>
      <c r="Z36" s="50" t="n">
        <v>0</v>
      </c>
      <c r="AA36" s="50" t="n">
        <v>4</v>
      </c>
      <c r="AB36" s="50" t="n">
        <v>1</v>
      </c>
      <c r="AC36" s="294" t="n">
        <v>508</v>
      </c>
      <c r="AD36" s="294" t="n">
        <v>3</v>
      </c>
      <c r="AE36" s="294" t="n">
        <v>505</v>
      </c>
      <c r="AF36" s="295" t="s">
        <v>56</v>
      </c>
      <c r="AG36" s="295" t="s">
        <v>56</v>
      </c>
    </row>
    <row r="37" s="17" customFormat="true" ht="18.75" hidden="true" customHeight="true" outlineLevel="0" collapsed="false">
      <c r="A37" s="48" t="s">
        <v>152</v>
      </c>
      <c r="B37" s="50" t="n">
        <v>1</v>
      </c>
      <c r="C37" s="50" t="n">
        <v>1</v>
      </c>
      <c r="D37" s="50" t="n">
        <v>6</v>
      </c>
      <c r="E37" s="50" t="n">
        <v>0</v>
      </c>
      <c r="F37" s="50" t="n">
        <v>2</v>
      </c>
      <c r="G37" s="50" t="n">
        <v>1</v>
      </c>
      <c r="H37" s="50" t="n">
        <v>1</v>
      </c>
      <c r="I37" s="50" t="n">
        <v>1</v>
      </c>
      <c r="J37" s="50" t="n">
        <v>0</v>
      </c>
      <c r="K37" s="50" t="n">
        <v>0</v>
      </c>
      <c r="L37" s="50" t="n">
        <v>0</v>
      </c>
      <c r="M37" s="50" t="n">
        <v>0</v>
      </c>
      <c r="N37" s="50" t="n">
        <v>6</v>
      </c>
      <c r="O37" s="50" t="n">
        <v>6</v>
      </c>
      <c r="P37" s="50" t="n">
        <v>0</v>
      </c>
      <c r="Q37" s="50" t="n">
        <v>6</v>
      </c>
      <c r="R37" s="50" t="n">
        <v>0</v>
      </c>
      <c r="S37" s="50" t="n">
        <v>0</v>
      </c>
      <c r="T37" s="50" t="n">
        <v>0</v>
      </c>
      <c r="U37" s="50" t="n">
        <v>0</v>
      </c>
      <c r="V37" s="50" t="n">
        <v>54</v>
      </c>
      <c r="W37" s="50" t="n">
        <v>34</v>
      </c>
      <c r="X37" s="50" t="n">
        <v>3</v>
      </c>
      <c r="Y37" s="50" t="n">
        <v>11</v>
      </c>
      <c r="Z37" s="50" t="n">
        <v>1</v>
      </c>
      <c r="AA37" s="50" t="n">
        <v>18</v>
      </c>
      <c r="AB37" s="50" t="n">
        <v>1</v>
      </c>
      <c r="AC37" s="294" t="n">
        <v>14236</v>
      </c>
      <c r="AD37" s="294" t="n">
        <v>0</v>
      </c>
      <c r="AE37" s="294" t="n">
        <v>14236</v>
      </c>
      <c r="AF37" s="295" t="s">
        <v>56</v>
      </c>
      <c r="AG37" s="295" t="s">
        <v>56</v>
      </c>
    </row>
    <row r="38" s="17" customFormat="true" ht="18.75" hidden="true" customHeight="true" outlineLevel="0" collapsed="false">
      <c r="A38" s="48" t="s">
        <v>153</v>
      </c>
      <c r="B38" s="50" t="n">
        <v>1</v>
      </c>
      <c r="C38" s="50" t="n">
        <v>0</v>
      </c>
      <c r="D38" s="50" t="n">
        <v>1</v>
      </c>
      <c r="E38" s="50" t="n">
        <v>1</v>
      </c>
      <c r="F38" s="50" t="n">
        <v>1</v>
      </c>
      <c r="G38" s="50" t="n">
        <v>1</v>
      </c>
      <c r="H38" s="50" t="n">
        <v>0</v>
      </c>
      <c r="I38" s="50" t="n">
        <v>1</v>
      </c>
      <c r="J38" s="50" t="n">
        <v>0</v>
      </c>
      <c r="K38" s="50" t="n">
        <v>0</v>
      </c>
      <c r="L38" s="50" t="n">
        <v>0</v>
      </c>
      <c r="M38" s="50" t="n">
        <v>0</v>
      </c>
      <c r="N38" s="50" t="n">
        <v>2</v>
      </c>
      <c r="O38" s="50" t="n">
        <v>2</v>
      </c>
      <c r="P38" s="50" t="n">
        <v>0</v>
      </c>
      <c r="Q38" s="50" t="n">
        <v>2</v>
      </c>
      <c r="R38" s="50" t="n">
        <v>0</v>
      </c>
      <c r="S38" s="50" t="n">
        <v>0</v>
      </c>
      <c r="T38" s="50" t="n">
        <v>0</v>
      </c>
      <c r="U38" s="50" t="n">
        <v>0</v>
      </c>
      <c r="V38" s="50" t="n">
        <v>37</v>
      </c>
      <c r="W38" s="50" t="n">
        <v>10</v>
      </c>
      <c r="X38" s="50" t="n">
        <v>1</v>
      </c>
      <c r="Y38" s="50" t="n">
        <v>9</v>
      </c>
      <c r="Z38" s="50" t="n">
        <v>0</v>
      </c>
      <c r="AA38" s="50" t="n">
        <v>0</v>
      </c>
      <c r="AB38" s="50" t="n">
        <v>0</v>
      </c>
      <c r="AC38" s="294" t="n">
        <v>1154</v>
      </c>
      <c r="AD38" s="294" t="n">
        <v>10</v>
      </c>
      <c r="AE38" s="294" t="n">
        <v>1144</v>
      </c>
      <c r="AF38" s="295" t="s">
        <v>56</v>
      </c>
      <c r="AG38" s="295" t="s">
        <v>56</v>
      </c>
    </row>
    <row r="39" s="17" customFormat="true" ht="18.75" hidden="true" customHeight="true" outlineLevel="0" collapsed="false">
      <c r="A39" s="48" t="s">
        <v>154</v>
      </c>
      <c r="B39" s="50" t="n">
        <v>0</v>
      </c>
      <c r="C39" s="50" t="n">
        <v>0</v>
      </c>
      <c r="D39" s="50" t="n">
        <v>0</v>
      </c>
      <c r="E39" s="50" t="n">
        <v>1</v>
      </c>
      <c r="F39" s="50" t="n">
        <v>0</v>
      </c>
      <c r="G39" s="50" t="n">
        <v>0</v>
      </c>
      <c r="H39" s="50" t="n">
        <v>0</v>
      </c>
      <c r="I39" s="50" t="n">
        <v>0</v>
      </c>
      <c r="J39" s="50" t="n">
        <v>0</v>
      </c>
      <c r="K39" s="50" t="n">
        <v>0</v>
      </c>
      <c r="L39" s="50" t="n">
        <v>0</v>
      </c>
      <c r="M39" s="50" t="n">
        <v>0</v>
      </c>
      <c r="N39" s="50" t="n">
        <v>1</v>
      </c>
      <c r="O39" s="50" t="n">
        <v>1</v>
      </c>
      <c r="P39" s="50" t="n">
        <v>0</v>
      </c>
      <c r="Q39" s="50" t="n">
        <v>1</v>
      </c>
      <c r="R39" s="50" t="n">
        <v>0</v>
      </c>
      <c r="S39" s="50" t="n">
        <v>0</v>
      </c>
      <c r="T39" s="50" t="n">
        <v>0</v>
      </c>
      <c r="U39" s="50" t="n">
        <v>0</v>
      </c>
      <c r="V39" s="50" t="n">
        <v>29</v>
      </c>
      <c r="W39" s="50" t="n">
        <v>4</v>
      </c>
      <c r="X39" s="50" t="n">
        <v>0</v>
      </c>
      <c r="Y39" s="50" t="n">
        <v>2</v>
      </c>
      <c r="Z39" s="50" t="n">
        <v>1</v>
      </c>
      <c r="AA39" s="50" t="n">
        <v>0</v>
      </c>
      <c r="AB39" s="50" t="n">
        <v>1</v>
      </c>
      <c r="AC39" s="294" t="n">
        <v>265</v>
      </c>
      <c r="AD39" s="294" t="n">
        <v>0</v>
      </c>
      <c r="AE39" s="294" t="n">
        <v>265</v>
      </c>
      <c r="AF39" s="295" t="s">
        <v>56</v>
      </c>
      <c r="AG39" s="295" t="s">
        <v>56</v>
      </c>
    </row>
    <row r="40" s="17" customFormat="true" ht="18.75" hidden="true" customHeight="true" outlineLevel="0" collapsed="false">
      <c r="A40" s="48" t="s">
        <v>155</v>
      </c>
      <c r="B40" s="50" t="n">
        <v>1</v>
      </c>
      <c r="C40" s="50" t="n">
        <v>0</v>
      </c>
      <c r="D40" s="50" t="n">
        <v>2</v>
      </c>
      <c r="E40" s="50" t="n">
        <v>0</v>
      </c>
      <c r="F40" s="50" t="n">
        <v>1</v>
      </c>
      <c r="G40" s="50" t="n">
        <v>1</v>
      </c>
      <c r="H40" s="50" t="n">
        <v>0</v>
      </c>
      <c r="I40" s="50" t="n">
        <v>0</v>
      </c>
      <c r="J40" s="50" t="n">
        <v>1</v>
      </c>
      <c r="K40" s="50" t="n">
        <v>0</v>
      </c>
      <c r="L40" s="50" t="n">
        <v>0</v>
      </c>
      <c r="M40" s="50" t="n">
        <v>0</v>
      </c>
      <c r="N40" s="50" t="n">
        <v>2</v>
      </c>
      <c r="O40" s="50" t="n">
        <v>2</v>
      </c>
      <c r="P40" s="50" t="n">
        <v>0</v>
      </c>
      <c r="Q40" s="50" t="n">
        <v>0</v>
      </c>
      <c r="R40" s="50" t="n">
        <v>0</v>
      </c>
      <c r="S40" s="50" t="n">
        <v>0</v>
      </c>
      <c r="T40" s="50" t="n">
        <v>0</v>
      </c>
      <c r="U40" s="50" t="n">
        <v>2</v>
      </c>
      <c r="V40" s="50" t="n">
        <v>56</v>
      </c>
      <c r="W40" s="50" t="n">
        <v>26</v>
      </c>
      <c r="X40" s="50" t="n">
        <v>2</v>
      </c>
      <c r="Y40" s="50" t="n">
        <v>17</v>
      </c>
      <c r="Z40" s="50" t="n">
        <v>0</v>
      </c>
      <c r="AA40" s="50" t="n">
        <v>6</v>
      </c>
      <c r="AB40" s="50" t="n">
        <v>1</v>
      </c>
      <c r="AC40" s="294" t="n">
        <v>1591</v>
      </c>
      <c r="AD40" s="294" t="n">
        <v>130</v>
      </c>
      <c r="AE40" s="294" t="n">
        <v>1461</v>
      </c>
      <c r="AF40" s="295" t="s">
        <v>56</v>
      </c>
      <c r="AG40" s="295" t="s">
        <v>56</v>
      </c>
    </row>
    <row r="41" s="17" customFormat="true" ht="18.75" hidden="true" customHeight="true" outlineLevel="0" collapsed="false">
      <c r="A41" s="48" t="s">
        <v>156</v>
      </c>
      <c r="B41" s="50" t="n">
        <v>0</v>
      </c>
      <c r="C41" s="50" t="n">
        <v>0</v>
      </c>
      <c r="D41" s="50" t="n">
        <v>2</v>
      </c>
      <c r="E41" s="50" t="n">
        <v>2</v>
      </c>
      <c r="F41" s="50" t="n">
        <v>0</v>
      </c>
      <c r="G41" s="50" t="n">
        <v>0</v>
      </c>
      <c r="H41" s="50" t="n">
        <v>0</v>
      </c>
      <c r="I41" s="50" t="n">
        <v>0</v>
      </c>
      <c r="J41" s="50" t="n">
        <v>0</v>
      </c>
      <c r="K41" s="50" t="n">
        <v>0</v>
      </c>
      <c r="L41" s="50" t="n">
        <v>0</v>
      </c>
      <c r="M41" s="50" t="n">
        <v>0</v>
      </c>
      <c r="N41" s="50" t="n">
        <v>4</v>
      </c>
      <c r="O41" s="50" t="n">
        <v>3</v>
      </c>
      <c r="P41" s="50" t="n">
        <v>1</v>
      </c>
      <c r="Q41" s="50" t="n">
        <v>2</v>
      </c>
      <c r="R41" s="50" t="n">
        <v>1</v>
      </c>
      <c r="S41" s="50" t="n">
        <v>0</v>
      </c>
      <c r="T41" s="50" t="n">
        <v>0</v>
      </c>
      <c r="U41" s="50" t="n">
        <v>0</v>
      </c>
      <c r="V41" s="50" t="n">
        <v>65</v>
      </c>
      <c r="W41" s="50" t="n">
        <v>32</v>
      </c>
      <c r="X41" s="50" t="n">
        <v>1</v>
      </c>
      <c r="Y41" s="50" t="n">
        <v>17</v>
      </c>
      <c r="Z41" s="50" t="n">
        <v>2</v>
      </c>
      <c r="AA41" s="50" t="n">
        <v>6</v>
      </c>
      <c r="AB41" s="50" t="n">
        <v>6</v>
      </c>
      <c r="AC41" s="294" t="n">
        <v>2585</v>
      </c>
      <c r="AD41" s="294" t="n">
        <v>15</v>
      </c>
      <c r="AE41" s="294" t="n">
        <v>2570</v>
      </c>
      <c r="AF41" s="295" t="s">
        <v>56</v>
      </c>
      <c r="AG41" s="295" t="s">
        <v>56</v>
      </c>
    </row>
    <row r="42" s="17" customFormat="true" ht="18.75" hidden="true" customHeight="true" outlineLevel="0" collapsed="false">
      <c r="A42" s="48" t="s">
        <v>157</v>
      </c>
      <c r="B42" s="50" t="n">
        <v>1</v>
      </c>
      <c r="C42" s="50" t="n">
        <v>1</v>
      </c>
      <c r="D42" s="50" t="n">
        <v>2</v>
      </c>
      <c r="E42" s="50" t="n">
        <v>2</v>
      </c>
      <c r="F42" s="50" t="n">
        <v>2</v>
      </c>
      <c r="G42" s="50" t="n">
        <v>2</v>
      </c>
      <c r="H42" s="50" t="n">
        <v>0</v>
      </c>
      <c r="I42" s="50" t="n">
        <v>1</v>
      </c>
      <c r="J42" s="50" t="n">
        <v>1</v>
      </c>
      <c r="K42" s="50" t="n">
        <v>0</v>
      </c>
      <c r="L42" s="50" t="n">
        <v>0</v>
      </c>
      <c r="M42" s="50" t="n">
        <v>0</v>
      </c>
      <c r="N42" s="50" t="n">
        <v>4</v>
      </c>
      <c r="O42" s="50" t="n">
        <v>4</v>
      </c>
      <c r="P42" s="50" t="n">
        <v>0</v>
      </c>
      <c r="Q42" s="50" t="n">
        <v>2</v>
      </c>
      <c r="R42" s="50" t="n">
        <v>2</v>
      </c>
      <c r="S42" s="50" t="n">
        <v>0</v>
      </c>
      <c r="T42" s="50" t="n">
        <v>0</v>
      </c>
      <c r="U42" s="50" t="n">
        <v>0</v>
      </c>
      <c r="V42" s="50" t="n">
        <v>83</v>
      </c>
      <c r="W42" s="50" t="n">
        <v>24</v>
      </c>
      <c r="X42" s="50" t="n">
        <v>5</v>
      </c>
      <c r="Y42" s="50" t="n">
        <v>9</v>
      </c>
      <c r="Z42" s="50" t="n">
        <v>1</v>
      </c>
      <c r="AA42" s="50" t="n">
        <v>0</v>
      </c>
      <c r="AB42" s="50" t="n">
        <v>9</v>
      </c>
      <c r="AC42" s="294" t="n">
        <v>3787</v>
      </c>
      <c r="AD42" s="294" t="n">
        <v>0</v>
      </c>
      <c r="AE42" s="294" t="n">
        <v>3787</v>
      </c>
      <c r="AF42" s="295" t="s">
        <v>56</v>
      </c>
      <c r="AG42" s="295" t="s">
        <v>56</v>
      </c>
    </row>
    <row r="43" s="17" customFormat="true" ht="18.75" hidden="true" customHeight="true" outlineLevel="0" collapsed="false">
      <c r="A43" s="48" t="s">
        <v>158</v>
      </c>
      <c r="B43" s="50" t="n">
        <v>2</v>
      </c>
      <c r="C43" s="50" t="n">
        <v>1</v>
      </c>
      <c r="D43" s="50" t="n">
        <v>3</v>
      </c>
      <c r="E43" s="50" t="n">
        <v>2</v>
      </c>
      <c r="F43" s="50" t="n">
        <v>3</v>
      </c>
      <c r="G43" s="50" t="n">
        <v>2</v>
      </c>
      <c r="H43" s="50" t="n">
        <v>1</v>
      </c>
      <c r="I43" s="50" t="n">
        <v>0</v>
      </c>
      <c r="J43" s="50" t="n">
        <v>2</v>
      </c>
      <c r="K43" s="50" t="n">
        <v>0</v>
      </c>
      <c r="L43" s="50" t="n">
        <v>0</v>
      </c>
      <c r="M43" s="50" t="n">
        <v>0</v>
      </c>
      <c r="N43" s="50" t="n">
        <v>5</v>
      </c>
      <c r="O43" s="50" t="n">
        <v>4</v>
      </c>
      <c r="P43" s="50" t="n">
        <v>1</v>
      </c>
      <c r="Q43" s="50" t="n">
        <v>2</v>
      </c>
      <c r="R43" s="50" t="n">
        <v>2</v>
      </c>
      <c r="S43" s="50" t="n">
        <v>0</v>
      </c>
      <c r="T43" s="50" t="n">
        <v>0</v>
      </c>
      <c r="U43" s="50" t="n">
        <v>0</v>
      </c>
      <c r="V43" s="50" t="n">
        <v>58</v>
      </c>
      <c r="W43" s="50" t="n">
        <v>21</v>
      </c>
      <c r="X43" s="50" t="n">
        <v>1</v>
      </c>
      <c r="Y43" s="50" t="n">
        <v>13</v>
      </c>
      <c r="Z43" s="50" t="n">
        <v>0</v>
      </c>
      <c r="AA43" s="50" t="n">
        <v>2</v>
      </c>
      <c r="AB43" s="50" t="n">
        <v>5</v>
      </c>
      <c r="AC43" s="294" t="n">
        <v>13437</v>
      </c>
      <c r="AD43" s="294" t="n">
        <v>0</v>
      </c>
      <c r="AE43" s="294" t="n">
        <v>13437</v>
      </c>
      <c r="AF43" s="295" t="s">
        <v>56</v>
      </c>
      <c r="AG43" s="295" t="s">
        <v>56</v>
      </c>
    </row>
    <row r="44" s="17" customFormat="true" ht="18.75" hidden="true" customHeight="true" outlineLevel="0" collapsed="false">
      <c r="A44" s="48" t="s">
        <v>159</v>
      </c>
      <c r="B44" s="50" t="n">
        <v>1</v>
      </c>
      <c r="C44" s="50" t="n">
        <v>2</v>
      </c>
      <c r="D44" s="50" t="n">
        <v>3</v>
      </c>
      <c r="E44" s="50" t="n">
        <v>3</v>
      </c>
      <c r="F44" s="50" t="n">
        <v>3</v>
      </c>
      <c r="G44" s="50" t="n">
        <v>2</v>
      </c>
      <c r="H44" s="50" t="n">
        <v>1</v>
      </c>
      <c r="I44" s="50" t="n">
        <v>2</v>
      </c>
      <c r="J44" s="50" t="n">
        <v>0</v>
      </c>
      <c r="K44" s="50" t="n">
        <v>0</v>
      </c>
      <c r="L44" s="50" t="n">
        <v>0</v>
      </c>
      <c r="M44" s="50" t="n">
        <v>0</v>
      </c>
      <c r="N44" s="50" t="n">
        <v>6</v>
      </c>
      <c r="O44" s="50" t="n">
        <v>6</v>
      </c>
      <c r="P44" s="50" t="n">
        <v>0</v>
      </c>
      <c r="Q44" s="50" t="n">
        <v>1</v>
      </c>
      <c r="R44" s="50" t="n">
        <v>5</v>
      </c>
      <c r="S44" s="50" t="n">
        <v>0</v>
      </c>
      <c r="T44" s="50" t="n">
        <v>0</v>
      </c>
      <c r="U44" s="50" t="n">
        <v>0</v>
      </c>
      <c r="V44" s="50" t="n">
        <v>83</v>
      </c>
      <c r="W44" s="50" t="n">
        <v>51</v>
      </c>
      <c r="X44" s="50" t="n">
        <v>1</v>
      </c>
      <c r="Y44" s="50" t="n">
        <v>29</v>
      </c>
      <c r="Z44" s="50" t="n">
        <v>2</v>
      </c>
      <c r="AA44" s="50" t="n">
        <v>16</v>
      </c>
      <c r="AB44" s="50" t="n">
        <v>3</v>
      </c>
      <c r="AC44" s="50" t="n">
        <v>5485</v>
      </c>
      <c r="AD44" s="294" t="n">
        <v>0</v>
      </c>
      <c r="AE44" s="294" t="n">
        <v>5485</v>
      </c>
      <c r="AF44" s="295" t="s">
        <v>56</v>
      </c>
      <c r="AG44" s="295" t="s">
        <v>56</v>
      </c>
    </row>
    <row r="45" s="17" customFormat="true" ht="18.75" hidden="true" customHeight="true" outlineLevel="0" collapsed="false">
      <c r="A45" s="48" t="s">
        <v>160</v>
      </c>
      <c r="B45" s="50" t="n">
        <v>1</v>
      </c>
      <c r="C45" s="50" t="n">
        <v>0</v>
      </c>
      <c r="D45" s="50" t="n">
        <v>2</v>
      </c>
      <c r="E45" s="50" t="n">
        <v>0</v>
      </c>
      <c r="F45" s="50" t="n">
        <v>1</v>
      </c>
      <c r="G45" s="50" t="n">
        <v>1</v>
      </c>
      <c r="H45" s="50" t="n">
        <v>0</v>
      </c>
      <c r="I45" s="50" t="n">
        <v>0</v>
      </c>
      <c r="J45" s="50" t="n">
        <v>1</v>
      </c>
      <c r="K45" s="50" t="n">
        <v>0</v>
      </c>
      <c r="L45" s="50" t="n">
        <v>0</v>
      </c>
      <c r="M45" s="50" t="n">
        <v>0</v>
      </c>
      <c r="N45" s="50" t="n">
        <v>2</v>
      </c>
      <c r="O45" s="50" t="n">
        <v>2</v>
      </c>
      <c r="P45" s="50" t="n">
        <v>0</v>
      </c>
      <c r="Q45" s="50" t="n">
        <v>0</v>
      </c>
      <c r="R45" s="50" t="n">
        <v>1</v>
      </c>
      <c r="S45" s="50" t="n">
        <v>0</v>
      </c>
      <c r="T45" s="50" t="n">
        <v>0</v>
      </c>
      <c r="U45" s="50" t="n">
        <v>1</v>
      </c>
      <c r="V45" s="50" t="n">
        <v>52</v>
      </c>
      <c r="W45" s="50" t="n">
        <v>72</v>
      </c>
      <c r="X45" s="50" t="n">
        <v>1</v>
      </c>
      <c r="Y45" s="50" t="n">
        <v>16</v>
      </c>
      <c r="Z45" s="50" t="n">
        <v>43</v>
      </c>
      <c r="AA45" s="50" t="n">
        <v>9</v>
      </c>
      <c r="AB45" s="50" t="n">
        <v>3</v>
      </c>
      <c r="AC45" s="50" t="n">
        <v>1321</v>
      </c>
      <c r="AD45" s="294" t="n">
        <v>0</v>
      </c>
      <c r="AE45" s="294" t="n">
        <v>1321</v>
      </c>
      <c r="AF45" s="295" t="s">
        <v>56</v>
      </c>
      <c r="AG45" s="295" t="s">
        <v>56</v>
      </c>
    </row>
    <row r="46" s="17" customFormat="true" ht="18.75" hidden="true" customHeight="true" outlineLevel="0" collapsed="false">
      <c r="A46" s="48" t="s">
        <v>161</v>
      </c>
      <c r="B46" s="50" t="n">
        <v>0</v>
      </c>
      <c r="C46" s="50" t="n">
        <v>1</v>
      </c>
      <c r="D46" s="50" t="n">
        <v>3</v>
      </c>
      <c r="E46" s="50" t="n">
        <v>3</v>
      </c>
      <c r="F46" s="50" t="n">
        <v>1</v>
      </c>
      <c r="G46" s="50" t="n">
        <v>1</v>
      </c>
      <c r="H46" s="50" t="n">
        <v>0</v>
      </c>
      <c r="I46" s="50" t="n">
        <v>0</v>
      </c>
      <c r="J46" s="50" t="n">
        <v>1</v>
      </c>
      <c r="K46" s="50" t="n">
        <v>0</v>
      </c>
      <c r="L46" s="50" t="n">
        <v>0</v>
      </c>
      <c r="M46" s="50" t="n">
        <v>0</v>
      </c>
      <c r="N46" s="50" t="n">
        <v>6</v>
      </c>
      <c r="O46" s="50" t="n">
        <v>6</v>
      </c>
      <c r="P46" s="50" t="n">
        <v>0</v>
      </c>
      <c r="Q46" s="50" t="n">
        <v>2</v>
      </c>
      <c r="R46" s="50" t="n">
        <v>4</v>
      </c>
      <c r="S46" s="50" t="n">
        <v>0</v>
      </c>
      <c r="T46" s="50" t="n">
        <v>0</v>
      </c>
      <c r="U46" s="50" t="n">
        <v>0</v>
      </c>
      <c r="V46" s="50" t="n">
        <v>60</v>
      </c>
      <c r="W46" s="50" t="n">
        <v>15</v>
      </c>
      <c r="X46" s="50" t="n">
        <v>0</v>
      </c>
      <c r="Y46" s="50" t="n">
        <v>12</v>
      </c>
      <c r="Z46" s="50" t="n">
        <v>0</v>
      </c>
      <c r="AA46" s="50" t="n">
        <v>2</v>
      </c>
      <c r="AB46" s="50" t="n">
        <v>1</v>
      </c>
      <c r="AC46" s="50" t="n">
        <v>774</v>
      </c>
      <c r="AD46" s="294" t="n">
        <v>15</v>
      </c>
      <c r="AE46" s="294" t="n">
        <v>759</v>
      </c>
      <c r="AF46" s="295" t="s">
        <v>56</v>
      </c>
      <c r="AG46" s="295" t="s">
        <v>56</v>
      </c>
    </row>
    <row r="47" s="17" customFormat="true" ht="18.75" hidden="true" customHeight="true" outlineLevel="0" collapsed="false">
      <c r="A47" s="48" t="s">
        <v>162</v>
      </c>
      <c r="B47" s="50" t="n">
        <v>0</v>
      </c>
      <c r="C47" s="50" t="n">
        <v>0</v>
      </c>
      <c r="D47" s="50" t="n">
        <v>2</v>
      </c>
      <c r="E47" s="50" t="n">
        <v>1</v>
      </c>
      <c r="F47" s="50" t="n">
        <v>0</v>
      </c>
      <c r="G47" s="50" t="n">
        <v>0</v>
      </c>
      <c r="H47" s="50" t="n">
        <v>0</v>
      </c>
      <c r="I47" s="50" t="n">
        <v>0</v>
      </c>
      <c r="J47" s="50" t="n">
        <v>0</v>
      </c>
      <c r="K47" s="50" t="n">
        <v>0</v>
      </c>
      <c r="L47" s="50" t="n">
        <v>0</v>
      </c>
      <c r="M47" s="50" t="n">
        <v>0</v>
      </c>
      <c r="N47" s="50" t="n">
        <v>3</v>
      </c>
      <c r="O47" s="50" t="n">
        <v>3</v>
      </c>
      <c r="P47" s="50" t="n">
        <v>0</v>
      </c>
      <c r="Q47" s="50" t="n">
        <v>0</v>
      </c>
      <c r="R47" s="50" t="n">
        <v>2</v>
      </c>
      <c r="S47" s="50" t="n">
        <v>0</v>
      </c>
      <c r="T47" s="50" t="n">
        <v>0</v>
      </c>
      <c r="U47" s="50" t="n">
        <v>1</v>
      </c>
      <c r="V47" s="50" t="n">
        <v>72</v>
      </c>
      <c r="W47" s="50" t="n">
        <v>36</v>
      </c>
      <c r="X47" s="50" t="n">
        <v>0</v>
      </c>
      <c r="Y47" s="50" t="n">
        <v>18</v>
      </c>
      <c r="Z47" s="50" t="n">
        <v>0</v>
      </c>
      <c r="AA47" s="50" t="n">
        <v>16</v>
      </c>
      <c r="AB47" s="50" t="n">
        <v>2</v>
      </c>
      <c r="AC47" s="50" t="n">
        <v>1635</v>
      </c>
      <c r="AD47" s="294" t="n">
        <v>0</v>
      </c>
      <c r="AE47" s="294" t="n">
        <v>1635</v>
      </c>
      <c r="AF47" s="295" t="s">
        <v>56</v>
      </c>
      <c r="AG47" s="295" t="s">
        <v>56</v>
      </c>
    </row>
    <row r="48" s="17" customFormat="true" ht="18.75" hidden="true" customHeight="true" outlineLevel="0" collapsed="false">
      <c r="A48" s="48" t="s">
        <v>163</v>
      </c>
      <c r="B48" s="50" t="n">
        <v>2</v>
      </c>
      <c r="C48" s="50" t="n">
        <v>1</v>
      </c>
      <c r="D48" s="50" t="n">
        <v>1</v>
      </c>
      <c r="E48" s="50" t="n">
        <v>3</v>
      </c>
      <c r="F48" s="50" t="n">
        <v>3</v>
      </c>
      <c r="G48" s="50" t="n">
        <v>3</v>
      </c>
      <c r="H48" s="50" t="n">
        <v>0</v>
      </c>
      <c r="I48" s="50" t="n">
        <v>1</v>
      </c>
      <c r="J48" s="50" t="n">
        <v>2</v>
      </c>
      <c r="K48" s="50" t="n">
        <v>0</v>
      </c>
      <c r="L48" s="50" t="n">
        <v>0</v>
      </c>
      <c r="M48" s="50" t="n">
        <v>0</v>
      </c>
      <c r="N48" s="50" t="n">
        <v>4</v>
      </c>
      <c r="O48" s="50" t="n">
        <v>4</v>
      </c>
      <c r="P48" s="50" t="n">
        <v>0</v>
      </c>
      <c r="Q48" s="50" t="n">
        <v>2</v>
      </c>
      <c r="R48" s="50" t="n">
        <v>2</v>
      </c>
      <c r="S48" s="50" t="n">
        <v>0</v>
      </c>
      <c r="T48" s="50" t="n">
        <v>0</v>
      </c>
      <c r="U48" s="50" t="n">
        <v>0</v>
      </c>
      <c r="V48" s="50" t="n">
        <v>48</v>
      </c>
      <c r="W48" s="50" t="n">
        <v>58</v>
      </c>
      <c r="X48" s="50" t="n">
        <v>8</v>
      </c>
      <c r="Y48" s="50" t="n">
        <v>9</v>
      </c>
      <c r="Z48" s="50" t="n">
        <v>0</v>
      </c>
      <c r="AA48" s="50" t="n">
        <v>2</v>
      </c>
      <c r="AB48" s="50" t="n">
        <v>39</v>
      </c>
      <c r="AC48" s="50" t="n">
        <v>2459</v>
      </c>
      <c r="AD48" s="294" t="n">
        <v>20</v>
      </c>
      <c r="AE48" s="294" t="n">
        <v>2439</v>
      </c>
      <c r="AF48" s="295" t="s">
        <v>56</v>
      </c>
      <c r="AG48" s="295" t="s">
        <v>56</v>
      </c>
    </row>
    <row r="49" s="17" customFormat="true" ht="18.75" hidden="true" customHeight="true" outlineLevel="0" collapsed="false">
      <c r="A49" s="48" t="s">
        <v>164</v>
      </c>
      <c r="B49" s="122" t="n">
        <v>5</v>
      </c>
      <c r="C49" s="122" t="n">
        <v>0</v>
      </c>
      <c r="D49" s="122" t="n">
        <v>1</v>
      </c>
      <c r="E49" s="122" t="n">
        <v>0</v>
      </c>
      <c r="F49" s="122" t="n">
        <v>5</v>
      </c>
      <c r="G49" s="122" t="n">
        <v>3</v>
      </c>
      <c r="H49" s="122" t="n">
        <v>2</v>
      </c>
      <c r="I49" s="122" t="n">
        <v>1</v>
      </c>
      <c r="J49" s="122" t="n">
        <v>1</v>
      </c>
      <c r="K49" s="122" t="n">
        <v>0</v>
      </c>
      <c r="L49" s="122" t="n">
        <v>0</v>
      </c>
      <c r="M49" s="122" t="n">
        <v>1</v>
      </c>
      <c r="N49" s="122" t="n">
        <v>1</v>
      </c>
      <c r="O49" s="122" t="n">
        <v>1</v>
      </c>
      <c r="P49" s="122" t="n">
        <v>0</v>
      </c>
      <c r="Q49" s="122" t="n">
        <v>1</v>
      </c>
      <c r="R49" s="122" t="n">
        <v>0</v>
      </c>
      <c r="S49" s="122" t="n">
        <v>0</v>
      </c>
      <c r="T49" s="122" t="n">
        <v>0</v>
      </c>
      <c r="U49" s="122" t="n">
        <v>0</v>
      </c>
      <c r="V49" s="122" t="n">
        <v>53</v>
      </c>
      <c r="W49" s="122" t="n">
        <v>17</v>
      </c>
      <c r="X49" s="122" t="n">
        <v>2</v>
      </c>
      <c r="Y49" s="122" t="n">
        <v>13</v>
      </c>
      <c r="Z49" s="122" t="n">
        <v>0</v>
      </c>
      <c r="AA49" s="122" t="n">
        <v>1</v>
      </c>
      <c r="AB49" s="122" t="n">
        <v>1</v>
      </c>
      <c r="AC49" s="122" t="n">
        <v>547</v>
      </c>
      <c r="AD49" s="300" t="n">
        <v>0</v>
      </c>
      <c r="AE49" s="300" t="n">
        <v>547</v>
      </c>
      <c r="AF49" s="295" t="s">
        <v>56</v>
      </c>
      <c r="AG49" s="295" t="s">
        <v>56</v>
      </c>
    </row>
    <row r="50" s="17" customFormat="true" ht="18.75" hidden="true" customHeight="true" outlineLevel="0" collapsed="false">
      <c r="A50" s="48" t="s">
        <v>165</v>
      </c>
      <c r="B50" s="50" t="n">
        <v>2</v>
      </c>
      <c r="C50" s="50" t="n">
        <v>0</v>
      </c>
      <c r="D50" s="50" t="n">
        <v>4</v>
      </c>
      <c r="E50" s="50" t="n">
        <v>0</v>
      </c>
      <c r="F50" s="50" t="n">
        <v>2</v>
      </c>
      <c r="G50" s="50" t="n">
        <v>2</v>
      </c>
      <c r="H50" s="50" t="n">
        <v>0</v>
      </c>
      <c r="I50" s="50" t="n">
        <v>1</v>
      </c>
      <c r="J50" s="50" t="n">
        <v>1</v>
      </c>
      <c r="K50" s="50" t="n">
        <v>0</v>
      </c>
      <c r="L50" s="50" t="n">
        <v>0</v>
      </c>
      <c r="M50" s="50" t="n">
        <v>0</v>
      </c>
      <c r="N50" s="50" t="n">
        <v>4</v>
      </c>
      <c r="O50" s="50" t="n">
        <v>4</v>
      </c>
      <c r="P50" s="50" t="n">
        <v>0</v>
      </c>
      <c r="Q50" s="50" t="n">
        <v>4</v>
      </c>
      <c r="R50" s="50" t="n">
        <v>0</v>
      </c>
      <c r="S50" s="50" t="n">
        <v>0</v>
      </c>
      <c r="T50" s="50" t="n">
        <v>0</v>
      </c>
      <c r="U50" s="50" t="n">
        <v>0</v>
      </c>
      <c r="V50" s="50" t="n">
        <v>81</v>
      </c>
      <c r="W50" s="50" t="n">
        <v>62</v>
      </c>
      <c r="X50" s="50" t="n">
        <v>1</v>
      </c>
      <c r="Y50" s="50" t="n">
        <v>38</v>
      </c>
      <c r="Z50" s="50" t="n">
        <v>1</v>
      </c>
      <c r="AA50" s="50" t="n">
        <v>19</v>
      </c>
      <c r="AB50" s="50" t="n">
        <v>3</v>
      </c>
      <c r="AC50" s="50" t="n">
        <v>1181</v>
      </c>
      <c r="AD50" s="294" t="n">
        <v>0</v>
      </c>
      <c r="AE50" s="294" t="n">
        <v>1181</v>
      </c>
      <c r="AF50" s="295" t="s">
        <v>56</v>
      </c>
      <c r="AG50" s="295" t="s">
        <v>56</v>
      </c>
    </row>
    <row r="51" s="17" customFormat="true" ht="18.75" hidden="true" customHeight="true" outlineLevel="0" collapsed="false">
      <c r="A51" s="48" t="s">
        <v>166</v>
      </c>
      <c r="B51" s="50" t="n">
        <v>2</v>
      </c>
      <c r="C51" s="50" t="n">
        <v>0</v>
      </c>
      <c r="D51" s="50" t="n">
        <v>4</v>
      </c>
      <c r="E51" s="50" t="n">
        <v>1</v>
      </c>
      <c r="F51" s="50" t="n">
        <v>2</v>
      </c>
      <c r="G51" s="50" t="n">
        <v>1</v>
      </c>
      <c r="H51" s="50" t="n">
        <v>1</v>
      </c>
      <c r="I51" s="50" t="n">
        <v>0</v>
      </c>
      <c r="J51" s="50" t="n">
        <v>1</v>
      </c>
      <c r="K51" s="50" t="n">
        <v>0</v>
      </c>
      <c r="L51" s="50" t="n">
        <v>0</v>
      </c>
      <c r="M51" s="50" t="n">
        <v>0</v>
      </c>
      <c r="N51" s="50" t="n">
        <v>5</v>
      </c>
      <c r="O51" s="50" t="n">
        <v>5</v>
      </c>
      <c r="P51" s="50" t="n">
        <v>0</v>
      </c>
      <c r="Q51" s="50" t="n">
        <v>2</v>
      </c>
      <c r="R51" s="50" t="n">
        <v>3</v>
      </c>
      <c r="S51" s="50" t="n">
        <v>0</v>
      </c>
      <c r="T51" s="50" t="n">
        <v>0</v>
      </c>
      <c r="U51" s="50" t="n">
        <v>0</v>
      </c>
      <c r="V51" s="50" t="n">
        <v>50</v>
      </c>
      <c r="W51" s="50" t="n">
        <v>28</v>
      </c>
      <c r="X51" s="50" t="n">
        <v>0</v>
      </c>
      <c r="Y51" s="50" t="n">
        <v>16</v>
      </c>
      <c r="Z51" s="50" t="n">
        <v>0</v>
      </c>
      <c r="AA51" s="50" t="n">
        <v>2</v>
      </c>
      <c r="AB51" s="50" t="n">
        <v>10</v>
      </c>
      <c r="AC51" s="50" t="n">
        <v>693</v>
      </c>
      <c r="AD51" s="294" t="n">
        <v>0</v>
      </c>
      <c r="AE51" s="294" t="n">
        <v>693</v>
      </c>
      <c r="AF51" s="295" t="s">
        <v>56</v>
      </c>
      <c r="AG51" s="295" t="s">
        <v>56</v>
      </c>
    </row>
    <row r="52" s="17" customFormat="true" ht="18.75" hidden="true" customHeight="true" outlineLevel="0" collapsed="false">
      <c r="A52" s="48" t="s">
        <v>167</v>
      </c>
      <c r="B52" s="50" t="n">
        <v>0</v>
      </c>
      <c r="C52" s="50" t="n">
        <v>1</v>
      </c>
      <c r="D52" s="50" t="n">
        <v>0</v>
      </c>
      <c r="E52" s="50" t="n">
        <v>0</v>
      </c>
      <c r="F52" s="50" t="n">
        <v>1</v>
      </c>
      <c r="G52" s="50" t="n">
        <v>1</v>
      </c>
      <c r="H52" s="50" t="n">
        <v>0</v>
      </c>
      <c r="I52" s="50" t="n">
        <v>0</v>
      </c>
      <c r="J52" s="50" t="n">
        <v>1</v>
      </c>
      <c r="K52" s="50" t="n">
        <v>0</v>
      </c>
      <c r="L52" s="50" t="n">
        <v>0</v>
      </c>
      <c r="M52" s="50" t="n">
        <v>0</v>
      </c>
      <c r="N52" s="50" t="n">
        <v>0</v>
      </c>
      <c r="O52" s="50" t="n">
        <v>0</v>
      </c>
      <c r="P52" s="50" t="n">
        <v>0</v>
      </c>
      <c r="Q52" s="50" t="n">
        <v>0</v>
      </c>
      <c r="R52" s="50" t="n">
        <v>0</v>
      </c>
      <c r="S52" s="50" t="n">
        <v>0</v>
      </c>
      <c r="T52" s="50" t="n">
        <v>0</v>
      </c>
      <c r="U52" s="50" t="n">
        <v>0</v>
      </c>
      <c r="V52" s="50" t="n">
        <v>46</v>
      </c>
      <c r="W52" s="50" t="n">
        <v>13</v>
      </c>
      <c r="X52" s="50" t="n">
        <v>1</v>
      </c>
      <c r="Y52" s="50" t="n">
        <v>2</v>
      </c>
      <c r="Z52" s="50" t="n">
        <v>0</v>
      </c>
      <c r="AA52" s="50" t="n">
        <v>2</v>
      </c>
      <c r="AB52" s="50" t="n">
        <v>8</v>
      </c>
      <c r="AC52" s="50" t="n">
        <v>288</v>
      </c>
      <c r="AD52" s="294" t="n">
        <v>0</v>
      </c>
      <c r="AE52" s="294" t="n">
        <v>288</v>
      </c>
      <c r="AF52" s="295" t="s">
        <v>56</v>
      </c>
      <c r="AG52" s="295" t="s">
        <v>56</v>
      </c>
    </row>
    <row r="53" s="17" customFormat="true" ht="18.75" hidden="true" customHeight="true" outlineLevel="0" collapsed="false">
      <c r="A53" s="48" t="s">
        <v>168</v>
      </c>
      <c r="B53" s="50" t="n">
        <v>2</v>
      </c>
      <c r="C53" s="50" t="n">
        <v>0</v>
      </c>
      <c r="D53" s="50" t="n">
        <v>3</v>
      </c>
      <c r="E53" s="50" t="n">
        <v>0</v>
      </c>
      <c r="F53" s="50" t="n">
        <v>2</v>
      </c>
      <c r="G53" s="50" t="n">
        <v>2</v>
      </c>
      <c r="H53" s="50" t="n">
        <v>0</v>
      </c>
      <c r="I53" s="50" t="n">
        <v>0</v>
      </c>
      <c r="J53" s="50" t="n">
        <v>2</v>
      </c>
      <c r="K53" s="50" t="n">
        <v>0</v>
      </c>
      <c r="L53" s="50" t="n">
        <v>0</v>
      </c>
      <c r="M53" s="50" t="n">
        <v>0</v>
      </c>
      <c r="N53" s="50" t="n">
        <v>3</v>
      </c>
      <c r="O53" s="50" t="n">
        <v>3</v>
      </c>
      <c r="P53" s="50" t="n">
        <v>0</v>
      </c>
      <c r="Q53" s="50" t="n">
        <v>2</v>
      </c>
      <c r="R53" s="50" t="n">
        <v>1</v>
      </c>
      <c r="S53" s="50" t="n">
        <v>0</v>
      </c>
      <c r="T53" s="50" t="n">
        <v>0</v>
      </c>
      <c r="U53" s="50" t="n">
        <v>0</v>
      </c>
      <c r="V53" s="50" t="n">
        <v>69</v>
      </c>
      <c r="W53" s="50" t="n">
        <v>28</v>
      </c>
      <c r="X53" s="50" t="n">
        <v>2</v>
      </c>
      <c r="Y53" s="50" t="n">
        <v>12</v>
      </c>
      <c r="Z53" s="50" t="n">
        <v>3</v>
      </c>
      <c r="AA53" s="50" t="n">
        <v>3</v>
      </c>
      <c r="AB53" s="50" t="n">
        <v>8</v>
      </c>
      <c r="AC53" s="50" t="n">
        <v>1978</v>
      </c>
      <c r="AD53" s="294" t="n">
        <v>0</v>
      </c>
      <c r="AE53" s="294" t="n">
        <v>1978</v>
      </c>
      <c r="AF53" s="295" t="s">
        <v>56</v>
      </c>
      <c r="AG53" s="295" t="s">
        <v>56</v>
      </c>
    </row>
    <row r="54" s="17" customFormat="true" ht="18.75" hidden="true" customHeight="true" outlineLevel="0" collapsed="false">
      <c r="A54" s="48" t="s">
        <v>169</v>
      </c>
      <c r="B54" s="50" t="n">
        <v>1</v>
      </c>
      <c r="C54" s="50" t="n">
        <v>1</v>
      </c>
      <c r="D54" s="50" t="n">
        <v>4</v>
      </c>
      <c r="E54" s="50" t="n">
        <v>1</v>
      </c>
      <c r="F54" s="50" t="n">
        <v>2</v>
      </c>
      <c r="G54" s="50" t="n">
        <v>1</v>
      </c>
      <c r="H54" s="50" t="n">
        <v>1</v>
      </c>
      <c r="I54" s="50" t="n">
        <v>0</v>
      </c>
      <c r="J54" s="50" t="n">
        <v>1</v>
      </c>
      <c r="K54" s="50" t="n">
        <v>0</v>
      </c>
      <c r="L54" s="50" t="n">
        <v>0</v>
      </c>
      <c r="M54" s="50" t="n">
        <v>0</v>
      </c>
      <c r="N54" s="50" t="n">
        <v>5</v>
      </c>
      <c r="O54" s="50" t="n">
        <v>5</v>
      </c>
      <c r="P54" s="50" t="n">
        <v>0</v>
      </c>
      <c r="Q54" s="50" t="n">
        <v>1</v>
      </c>
      <c r="R54" s="50" t="n">
        <v>0</v>
      </c>
      <c r="S54" s="50" t="n">
        <v>0</v>
      </c>
      <c r="T54" s="50" t="n">
        <v>0</v>
      </c>
      <c r="U54" s="50" t="n">
        <v>4</v>
      </c>
      <c r="V54" s="50" t="n">
        <v>65</v>
      </c>
      <c r="W54" s="50" t="n">
        <v>24</v>
      </c>
      <c r="X54" s="50" t="n">
        <v>0</v>
      </c>
      <c r="Y54" s="50" t="n">
        <v>14</v>
      </c>
      <c r="Z54" s="50" t="n">
        <v>2</v>
      </c>
      <c r="AA54" s="50" t="n">
        <v>7</v>
      </c>
      <c r="AB54" s="50" t="n">
        <v>1</v>
      </c>
      <c r="AC54" s="50" t="n">
        <v>1280</v>
      </c>
      <c r="AD54" s="294" t="n">
        <v>3</v>
      </c>
      <c r="AE54" s="294" t="n">
        <v>1277</v>
      </c>
      <c r="AF54" s="295" t="s">
        <v>56</v>
      </c>
      <c r="AG54" s="295" t="s">
        <v>56</v>
      </c>
    </row>
    <row r="55" s="17" customFormat="true" ht="18.75" hidden="false" customHeight="true" outlineLevel="0" collapsed="false">
      <c r="A55" s="48" t="s">
        <v>170</v>
      </c>
      <c r="B55" s="50" t="n">
        <v>1</v>
      </c>
      <c r="C55" s="50" t="n">
        <v>0</v>
      </c>
      <c r="D55" s="50" t="n">
        <v>1</v>
      </c>
      <c r="E55" s="50" t="n">
        <v>1</v>
      </c>
      <c r="F55" s="50" t="n">
        <v>1</v>
      </c>
      <c r="G55" s="50" t="n">
        <v>1</v>
      </c>
      <c r="H55" s="50" t="n">
        <v>0</v>
      </c>
      <c r="I55" s="50" t="n">
        <v>1</v>
      </c>
      <c r="J55" s="50" t="n">
        <v>0</v>
      </c>
      <c r="K55" s="50" t="n">
        <v>0</v>
      </c>
      <c r="L55" s="50" t="n">
        <v>0</v>
      </c>
      <c r="M55" s="50" t="n">
        <v>0</v>
      </c>
      <c r="N55" s="50" t="n">
        <v>2</v>
      </c>
      <c r="O55" s="50" t="n">
        <v>2</v>
      </c>
      <c r="P55" s="50" t="n">
        <v>0</v>
      </c>
      <c r="Q55" s="50" t="n">
        <v>1</v>
      </c>
      <c r="R55" s="50" t="n">
        <v>0</v>
      </c>
      <c r="S55" s="50" t="n">
        <v>0</v>
      </c>
      <c r="T55" s="50" t="n">
        <v>0</v>
      </c>
      <c r="U55" s="50" t="n">
        <v>1</v>
      </c>
      <c r="V55" s="50" t="n">
        <v>48</v>
      </c>
      <c r="W55" s="50" t="n">
        <v>40</v>
      </c>
      <c r="X55" s="50" t="n">
        <v>4</v>
      </c>
      <c r="Y55" s="50" t="n">
        <v>16</v>
      </c>
      <c r="Z55" s="50" t="n">
        <v>0</v>
      </c>
      <c r="AA55" s="50" t="n">
        <v>19</v>
      </c>
      <c r="AB55" s="50" t="n">
        <v>1</v>
      </c>
      <c r="AC55" s="50" t="n">
        <v>1639</v>
      </c>
      <c r="AD55" s="294" t="n">
        <v>0</v>
      </c>
      <c r="AE55" s="294" t="n">
        <v>1639</v>
      </c>
      <c r="AF55" s="295" t="s">
        <v>56</v>
      </c>
      <c r="AG55" s="295" t="s">
        <v>56</v>
      </c>
    </row>
    <row r="56" s="17" customFormat="true" ht="18.75" hidden="false" customHeight="true" outlineLevel="0" collapsed="false">
      <c r="A56" s="48" t="s">
        <v>171</v>
      </c>
      <c r="B56" s="50" t="n">
        <v>0</v>
      </c>
      <c r="C56" s="50" t="n">
        <v>0</v>
      </c>
      <c r="D56" s="50" t="n">
        <v>0</v>
      </c>
      <c r="E56" s="50" t="n">
        <v>0</v>
      </c>
      <c r="F56" s="50" t="n">
        <v>0</v>
      </c>
      <c r="G56" s="50" t="n">
        <v>0</v>
      </c>
      <c r="H56" s="50" t="n">
        <v>0</v>
      </c>
      <c r="I56" s="50" t="n">
        <v>0</v>
      </c>
      <c r="J56" s="50" t="n">
        <v>0</v>
      </c>
      <c r="K56" s="50" t="n">
        <v>0</v>
      </c>
      <c r="L56" s="50" t="n">
        <v>0</v>
      </c>
      <c r="M56" s="50" t="n">
        <v>0</v>
      </c>
      <c r="N56" s="50" t="n">
        <v>0</v>
      </c>
      <c r="O56" s="50" t="n">
        <v>0</v>
      </c>
      <c r="P56" s="50" t="n">
        <v>0</v>
      </c>
      <c r="Q56" s="50" t="n">
        <v>0</v>
      </c>
      <c r="R56" s="50" t="n">
        <v>0</v>
      </c>
      <c r="S56" s="50" t="n">
        <v>0</v>
      </c>
      <c r="T56" s="50" t="n">
        <v>0</v>
      </c>
      <c r="U56" s="50" t="n">
        <v>0</v>
      </c>
      <c r="V56" s="50" t="n">
        <v>46</v>
      </c>
      <c r="W56" s="50" t="n">
        <v>18</v>
      </c>
      <c r="X56" s="50" t="n">
        <v>2</v>
      </c>
      <c r="Y56" s="50" t="n">
        <v>12</v>
      </c>
      <c r="Z56" s="50" t="n">
        <v>0</v>
      </c>
      <c r="AA56" s="50" t="n">
        <v>3</v>
      </c>
      <c r="AB56" s="50" t="n">
        <v>1</v>
      </c>
      <c r="AC56" s="50" t="n">
        <v>1647</v>
      </c>
      <c r="AD56" s="294" t="n">
        <v>0</v>
      </c>
      <c r="AE56" s="294" t="n">
        <v>1647</v>
      </c>
      <c r="AF56" s="295" t="s">
        <v>56</v>
      </c>
      <c r="AG56" s="295" t="s">
        <v>56</v>
      </c>
    </row>
    <row r="57" s="17" customFormat="true" ht="18.75" hidden="false" customHeight="true" outlineLevel="0" collapsed="false">
      <c r="A57" s="48" t="s">
        <v>172</v>
      </c>
      <c r="B57" s="50" t="n">
        <v>2</v>
      </c>
      <c r="C57" s="50" t="n">
        <v>2</v>
      </c>
      <c r="D57" s="50" t="n">
        <v>0</v>
      </c>
      <c r="E57" s="50" t="n">
        <v>0</v>
      </c>
      <c r="F57" s="50" t="n">
        <v>4</v>
      </c>
      <c r="G57" s="50" t="n">
        <v>1</v>
      </c>
      <c r="H57" s="50" t="n">
        <v>3</v>
      </c>
      <c r="I57" s="50" t="n">
        <v>1</v>
      </c>
      <c r="J57" s="50" t="n">
        <v>0</v>
      </c>
      <c r="K57" s="50" t="n">
        <v>0</v>
      </c>
      <c r="L57" s="50" t="n">
        <v>0</v>
      </c>
      <c r="M57" s="50" t="n">
        <v>0</v>
      </c>
      <c r="N57" s="50" t="n">
        <v>0</v>
      </c>
      <c r="O57" s="50" t="n">
        <v>0</v>
      </c>
      <c r="P57" s="50" t="n">
        <v>0</v>
      </c>
      <c r="Q57" s="50" t="n">
        <v>0</v>
      </c>
      <c r="R57" s="50" t="n">
        <v>0</v>
      </c>
      <c r="S57" s="50" t="n">
        <v>0</v>
      </c>
      <c r="T57" s="50" t="n">
        <v>0</v>
      </c>
      <c r="U57" s="50" t="n">
        <v>0</v>
      </c>
      <c r="V57" s="50" t="n">
        <v>62</v>
      </c>
      <c r="W57" s="50" t="n">
        <v>25</v>
      </c>
      <c r="X57" s="50" t="n">
        <v>0</v>
      </c>
      <c r="Y57" s="50" t="n">
        <v>8</v>
      </c>
      <c r="Z57" s="50" t="n">
        <v>0</v>
      </c>
      <c r="AA57" s="50" t="n">
        <v>7</v>
      </c>
      <c r="AB57" s="50" t="n">
        <v>10</v>
      </c>
      <c r="AC57" s="50" t="n">
        <v>983</v>
      </c>
      <c r="AD57" s="294" t="n">
        <v>3</v>
      </c>
      <c r="AE57" s="294" t="n">
        <v>980</v>
      </c>
      <c r="AF57" s="295" t="s">
        <v>56</v>
      </c>
      <c r="AG57" s="295" t="s">
        <v>56</v>
      </c>
    </row>
    <row r="58" s="17" customFormat="true" ht="18.75" hidden="false" customHeight="true" outlineLevel="0" collapsed="false">
      <c r="A58" s="48" t="s">
        <v>173</v>
      </c>
      <c r="B58" s="50" t="n">
        <v>1</v>
      </c>
      <c r="C58" s="50" t="n">
        <v>1</v>
      </c>
      <c r="D58" s="50" t="n">
        <v>1</v>
      </c>
      <c r="E58" s="50" t="n">
        <v>0</v>
      </c>
      <c r="F58" s="50" t="n">
        <v>2</v>
      </c>
      <c r="G58" s="50" t="n">
        <v>2</v>
      </c>
      <c r="H58" s="50" t="n">
        <v>0</v>
      </c>
      <c r="I58" s="50" t="n">
        <v>1</v>
      </c>
      <c r="J58" s="50" t="n">
        <v>1</v>
      </c>
      <c r="K58" s="50" t="n">
        <v>0</v>
      </c>
      <c r="L58" s="50" t="n">
        <v>0</v>
      </c>
      <c r="M58" s="50" t="n">
        <v>0</v>
      </c>
      <c r="N58" s="50" t="n">
        <v>1</v>
      </c>
      <c r="O58" s="50" t="n">
        <v>1</v>
      </c>
      <c r="P58" s="50" t="n">
        <v>0</v>
      </c>
      <c r="Q58" s="50" t="n">
        <v>1</v>
      </c>
      <c r="R58" s="50" t="n">
        <v>0</v>
      </c>
      <c r="S58" s="50" t="n">
        <v>0</v>
      </c>
      <c r="T58" s="50" t="n">
        <v>0</v>
      </c>
      <c r="U58" s="50" t="n">
        <v>0</v>
      </c>
      <c r="V58" s="50" t="n">
        <v>39</v>
      </c>
      <c r="W58" s="50" t="n">
        <v>18</v>
      </c>
      <c r="X58" s="50" t="n">
        <v>2</v>
      </c>
      <c r="Y58" s="50" t="n">
        <v>12</v>
      </c>
      <c r="Z58" s="50" t="n">
        <v>0</v>
      </c>
      <c r="AA58" s="50" t="n">
        <v>4</v>
      </c>
      <c r="AB58" s="50" t="n">
        <v>0</v>
      </c>
      <c r="AC58" s="50" t="n">
        <v>1344</v>
      </c>
      <c r="AD58" s="294" t="n">
        <v>310</v>
      </c>
      <c r="AE58" s="294" t="n">
        <v>1034</v>
      </c>
      <c r="AF58" s="295" t="s">
        <v>56</v>
      </c>
      <c r="AG58" s="295" t="s">
        <v>56</v>
      </c>
    </row>
    <row r="59" s="17" customFormat="true" ht="18.75" hidden="false" customHeight="true" outlineLevel="0" collapsed="false">
      <c r="A59" s="48" t="s">
        <v>174</v>
      </c>
      <c r="B59" s="50" t="n">
        <v>0</v>
      </c>
      <c r="C59" s="50" t="n">
        <v>1</v>
      </c>
      <c r="D59" s="50" t="n">
        <v>0</v>
      </c>
      <c r="E59" s="50" t="n">
        <v>0</v>
      </c>
      <c r="F59" s="50" t="n">
        <v>1</v>
      </c>
      <c r="G59" s="50" t="n">
        <v>1</v>
      </c>
      <c r="H59" s="50" t="n">
        <v>0</v>
      </c>
      <c r="I59" s="50" t="n">
        <v>1</v>
      </c>
      <c r="J59" s="50" t="n">
        <v>0</v>
      </c>
      <c r="K59" s="50" t="n">
        <v>0</v>
      </c>
      <c r="L59" s="50" t="n">
        <v>0</v>
      </c>
      <c r="M59" s="50" t="n">
        <v>0</v>
      </c>
      <c r="N59" s="50" t="n">
        <v>0</v>
      </c>
      <c r="O59" s="50" t="n">
        <v>0</v>
      </c>
      <c r="P59" s="50" t="n">
        <v>0</v>
      </c>
      <c r="Q59" s="50" t="n">
        <v>0</v>
      </c>
      <c r="R59" s="50" t="n">
        <v>0</v>
      </c>
      <c r="S59" s="50" t="n">
        <v>0</v>
      </c>
      <c r="T59" s="50" t="n">
        <v>0</v>
      </c>
      <c r="U59" s="50" t="n">
        <v>0</v>
      </c>
      <c r="V59" s="50" t="n">
        <v>41</v>
      </c>
      <c r="W59" s="50" t="n">
        <v>21</v>
      </c>
      <c r="X59" s="50" t="n">
        <v>3</v>
      </c>
      <c r="Y59" s="50" t="n">
        <v>14</v>
      </c>
      <c r="Z59" s="50" t="n">
        <v>1</v>
      </c>
      <c r="AA59" s="50" t="n">
        <v>3</v>
      </c>
      <c r="AB59" s="50" t="n">
        <v>0</v>
      </c>
      <c r="AC59" s="50" t="n">
        <v>442</v>
      </c>
      <c r="AD59" s="294" t="n">
        <v>5</v>
      </c>
      <c r="AE59" s="294" t="n">
        <v>437</v>
      </c>
      <c r="AF59" s="295" t="s">
        <v>56</v>
      </c>
      <c r="AG59" s="295" t="s">
        <v>56</v>
      </c>
    </row>
    <row r="60" s="17" customFormat="true" ht="18.75" hidden="false" customHeight="true" outlineLevel="0" collapsed="false">
      <c r="A60" s="48" t="s">
        <v>175</v>
      </c>
      <c r="B60" s="50" t="n">
        <v>1</v>
      </c>
      <c r="C60" s="50" t="n">
        <v>2</v>
      </c>
      <c r="D60" s="50" t="n">
        <v>0</v>
      </c>
      <c r="E60" s="50" t="n">
        <v>0</v>
      </c>
      <c r="F60" s="50" t="n">
        <v>3</v>
      </c>
      <c r="G60" s="50" t="n">
        <v>3</v>
      </c>
      <c r="H60" s="50" t="n">
        <v>0</v>
      </c>
      <c r="I60" s="50" t="n">
        <v>1</v>
      </c>
      <c r="J60" s="50" t="n">
        <v>2</v>
      </c>
      <c r="K60" s="50" t="n">
        <v>0</v>
      </c>
      <c r="L60" s="50" t="n">
        <v>0</v>
      </c>
      <c r="M60" s="50" t="n">
        <v>0</v>
      </c>
      <c r="N60" s="50" t="n">
        <v>0</v>
      </c>
      <c r="O60" s="50" t="n">
        <v>0</v>
      </c>
      <c r="P60" s="50" t="n">
        <v>0</v>
      </c>
      <c r="Q60" s="50" t="n">
        <v>0</v>
      </c>
      <c r="R60" s="50" t="n">
        <v>0</v>
      </c>
      <c r="S60" s="50" t="n">
        <v>0</v>
      </c>
      <c r="T60" s="50" t="n">
        <v>0</v>
      </c>
      <c r="U60" s="50" t="n">
        <v>0</v>
      </c>
      <c r="V60" s="50" t="n">
        <v>53</v>
      </c>
      <c r="W60" s="50" t="n">
        <v>13</v>
      </c>
      <c r="X60" s="50" t="n">
        <v>2</v>
      </c>
      <c r="Y60" s="50" t="n">
        <v>7</v>
      </c>
      <c r="Z60" s="50" t="n">
        <v>0</v>
      </c>
      <c r="AA60" s="50" t="n">
        <v>3</v>
      </c>
      <c r="AB60" s="50" t="n">
        <v>1</v>
      </c>
      <c r="AC60" s="50" t="n">
        <v>1455</v>
      </c>
      <c r="AD60" s="294" t="n">
        <v>3</v>
      </c>
      <c r="AE60" s="294" t="n">
        <v>1452</v>
      </c>
      <c r="AF60" s="295" t="s">
        <v>56</v>
      </c>
      <c r="AG60" s="295" t="s">
        <v>56</v>
      </c>
    </row>
    <row r="61" s="17" customFormat="true" ht="18.75" hidden="false" customHeight="true" outlineLevel="0" collapsed="false">
      <c r="A61" s="48" t="s">
        <v>176</v>
      </c>
      <c r="B61" s="50" t="n">
        <v>2</v>
      </c>
      <c r="C61" s="50" t="n">
        <v>2</v>
      </c>
      <c r="D61" s="50" t="n">
        <v>0</v>
      </c>
      <c r="E61" s="50" t="n">
        <v>0</v>
      </c>
      <c r="F61" s="50" t="n">
        <v>4</v>
      </c>
      <c r="G61" s="50" t="n">
        <v>3</v>
      </c>
      <c r="H61" s="50" t="n">
        <v>1</v>
      </c>
      <c r="I61" s="50" t="n">
        <v>0</v>
      </c>
      <c r="J61" s="50" t="n">
        <v>3</v>
      </c>
      <c r="K61" s="50" t="n">
        <v>0</v>
      </c>
      <c r="L61" s="50" t="n">
        <v>0</v>
      </c>
      <c r="M61" s="50" t="n">
        <v>0</v>
      </c>
      <c r="N61" s="50" t="n">
        <v>0</v>
      </c>
      <c r="O61" s="50" t="n">
        <v>0</v>
      </c>
      <c r="P61" s="50" t="n">
        <v>0</v>
      </c>
      <c r="Q61" s="50" t="n">
        <v>0</v>
      </c>
      <c r="R61" s="50" t="n">
        <v>0</v>
      </c>
      <c r="S61" s="50" t="n">
        <v>0</v>
      </c>
      <c r="T61" s="50" t="n">
        <v>0</v>
      </c>
      <c r="U61" s="50" t="n">
        <v>0</v>
      </c>
      <c r="V61" s="50" t="n">
        <v>50</v>
      </c>
      <c r="W61" s="50" t="n">
        <v>11</v>
      </c>
      <c r="X61" s="50" t="n">
        <v>0</v>
      </c>
      <c r="Y61" s="50" t="n">
        <v>8</v>
      </c>
      <c r="Z61" s="50" t="n">
        <v>0</v>
      </c>
      <c r="AA61" s="50" t="n">
        <v>3</v>
      </c>
      <c r="AB61" s="50" t="n">
        <v>0</v>
      </c>
      <c r="AC61" s="50" t="n">
        <v>580</v>
      </c>
      <c r="AD61" s="294" t="n">
        <v>0</v>
      </c>
      <c r="AE61" s="294" t="n">
        <v>580</v>
      </c>
      <c r="AF61" s="295" t="s">
        <v>462</v>
      </c>
      <c r="AG61" s="295" t="s">
        <v>462</v>
      </c>
    </row>
    <row r="62" s="17" customFormat="true" ht="18.75" hidden="false" customHeight="true" outlineLevel="0" collapsed="false">
      <c r="A62" s="48" t="s">
        <v>177</v>
      </c>
      <c r="B62" s="50" t="n">
        <v>1</v>
      </c>
      <c r="C62" s="50" t="n">
        <v>0</v>
      </c>
      <c r="D62" s="50" t="n">
        <v>1</v>
      </c>
      <c r="E62" s="50" t="n">
        <v>0</v>
      </c>
      <c r="F62" s="50" t="n">
        <v>1</v>
      </c>
      <c r="G62" s="50" t="n">
        <v>1</v>
      </c>
      <c r="H62" s="50" t="n">
        <v>0</v>
      </c>
      <c r="I62" s="50" t="n">
        <v>1</v>
      </c>
      <c r="J62" s="50" t="n">
        <v>0</v>
      </c>
      <c r="K62" s="50" t="n">
        <v>0</v>
      </c>
      <c r="L62" s="50" t="n">
        <v>0</v>
      </c>
      <c r="M62" s="50" t="n">
        <v>0</v>
      </c>
      <c r="N62" s="50" t="n">
        <v>1</v>
      </c>
      <c r="O62" s="50" t="n">
        <v>1</v>
      </c>
      <c r="P62" s="50" t="n">
        <v>0</v>
      </c>
      <c r="Q62" s="50" t="n">
        <v>1</v>
      </c>
      <c r="R62" s="50" t="n">
        <v>0</v>
      </c>
      <c r="S62" s="50" t="n">
        <v>0</v>
      </c>
      <c r="T62" s="50" t="n">
        <v>0</v>
      </c>
      <c r="U62" s="50" t="n">
        <v>0</v>
      </c>
      <c r="V62" s="50" t="n">
        <v>54</v>
      </c>
      <c r="W62" s="50" t="n">
        <v>13</v>
      </c>
      <c r="X62" s="50" t="n">
        <v>2</v>
      </c>
      <c r="Y62" s="50" t="n">
        <v>8</v>
      </c>
      <c r="Z62" s="50" t="n">
        <v>0</v>
      </c>
      <c r="AA62" s="50" t="n">
        <v>2</v>
      </c>
      <c r="AB62" s="50" t="n">
        <v>1</v>
      </c>
      <c r="AC62" s="50" t="n">
        <v>714</v>
      </c>
      <c r="AD62" s="294" t="n">
        <v>10</v>
      </c>
      <c r="AE62" s="294" t="n">
        <v>704</v>
      </c>
      <c r="AF62" s="295" t="s">
        <v>56</v>
      </c>
      <c r="AG62" s="295" t="s">
        <v>56</v>
      </c>
    </row>
    <row r="63" s="17" customFormat="true" ht="18.75" hidden="false" customHeight="true" outlineLevel="0" collapsed="false">
      <c r="A63" s="48" t="s">
        <v>178</v>
      </c>
      <c r="B63" s="50" t="n">
        <v>0</v>
      </c>
      <c r="C63" s="50" t="n">
        <v>0</v>
      </c>
      <c r="D63" s="50" t="n">
        <v>0</v>
      </c>
      <c r="E63" s="50" t="n">
        <v>0</v>
      </c>
      <c r="F63" s="50" t="n">
        <v>0</v>
      </c>
      <c r="G63" s="50" t="n">
        <v>0</v>
      </c>
      <c r="H63" s="50" t="n">
        <v>0</v>
      </c>
      <c r="I63" s="50" t="n">
        <v>0</v>
      </c>
      <c r="J63" s="50" t="n">
        <v>0</v>
      </c>
      <c r="K63" s="50" t="n">
        <v>0</v>
      </c>
      <c r="L63" s="50" t="n">
        <v>0</v>
      </c>
      <c r="M63" s="50" t="n">
        <v>0</v>
      </c>
      <c r="N63" s="50" t="n">
        <v>0</v>
      </c>
      <c r="O63" s="50" t="n">
        <v>0</v>
      </c>
      <c r="P63" s="50" t="n">
        <v>0</v>
      </c>
      <c r="Q63" s="50" t="n">
        <v>0</v>
      </c>
      <c r="R63" s="50" t="n">
        <v>0</v>
      </c>
      <c r="S63" s="50" t="n">
        <v>0</v>
      </c>
      <c r="T63" s="50" t="n">
        <v>0</v>
      </c>
      <c r="U63" s="50" t="n">
        <v>0</v>
      </c>
      <c r="V63" s="50" t="n">
        <v>53</v>
      </c>
      <c r="W63" s="50" t="n">
        <v>23</v>
      </c>
      <c r="X63" s="50" t="n">
        <v>2</v>
      </c>
      <c r="Y63" s="50" t="n">
        <v>17</v>
      </c>
      <c r="Z63" s="50" t="n">
        <v>1</v>
      </c>
      <c r="AA63" s="50" t="n">
        <v>2</v>
      </c>
      <c r="AB63" s="50" t="n">
        <v>1</v>
      </c>
      <c r="AC63" s="50" t="n">
        <v>916</v>
      </c>
      <c r="AD63" s="294" t="n">
        <v>15</v>
      </c>
      <c r="AE63" s="294" t="n">
        <v>901</v>
      </c>
      <c r="AF63" s="295" t="s">
        <v>56</v>
      </c>
      <c r="AG63" s="295" t="s">
        <v>56</v>
      </c>
    </row>
    <row r="64" s="17" customFormat="true" ht="18.75" hidden="false" customHeight="true" outlineLevel="0" collapsed="false">
      <c r="A64" s="48" t="s">
        <v>179</v>
      </c>
      <c r="B64" s="50" t="n">
        <v>1</v>
      </c>
      <c r="C64" s="50" t="n">
        <v>0</v>
      </c>
      <c r="D64" s="50" t="n">
        <v>1</v>
      </c>
      <c r="E64" s="50" t="n">
        <v>1</v>
      </c>
      <c r="F64" s="50" t="n">
        <v>1</v>
      </c>
      <c r="G64" s="50" t="n">
        <v>0</v>
      </c>
      <c r="H64" s="50" t="n">
        <v>1</v>
      </c>
      <c r="I64" s="50" t="n">
        <v>0</v>
      </c>
      <c r="J64" s="50" t="n">
        <v>0</v>
      </c>
      <c r="K64" s="50" t="n">
        <v>0</v>
      </c>
      <c r="L64" s="50" t="n">
        <v>0</v>
      </c>
      <c r="M64" s="50" t="n">
        <v>0</v>
      </c>
      <c r="N64" s="50" t="n">
        <v>2</v>
      </c>
      <c r="O64" s="50" t="n">
        <v>2</v>
      </c>
      <c r="P64" s="50" t="n">
        <v>0</v>
      </c>
      <c r="Q64" s="50" t="n">
        <v>2</v>
      </c>
      <c r="R64" s="50" t="n">
        <v>0</v>
      </c>
      <c r="S64" s="50" t="n">
        <v>0</v>
      </c>
      <c r="T64" s="50" t="n">
        <v>0</v>
      </c>
      <c r="U64" s="50" t="n">
        <v>0</v>
      </c>
      <c r="V64" s="50" t="n">
        <v>42</v>
      </c>
      <c r="W64" s="50" t="n">
        <v>17</v>
      </c>
      <c r="X64" s="50" t="n">
        <v>3</v>
      </c>
      <c r="Y64" s="50" t="n">
        <v>8</v>
      </c>
      <c r="Z64" s="50" t="n">
        <v>1</v>
      </c>
      <c r="AA64" s="50" t="n">
        <v>5</v>
      </c>
      <c r="AB64" s="50" t="n">
        <v>0</v>
      </c>
      <c r="AC64" s="50" t="n">
        <v>1319</v>
      </c>
      <c r="AD64" s="294" t="n">
        <v>163</v>
      </c>
      <c r="AE64" s="294" t="n">
        <v>1156</v>
      </c>
      <c r="AF64" s="295" t="s">
        <v>56</v>
      </c>
      <c r="AG64" s="295" t="s">
        <v>56</v>
      </c>
    </row>
    <row r="65" s="17" customFormat="true" ht="18.75" hidden="false" customHeight="true" outlineLevel="0" collapsed="false">
      <c r="A65" s="48" t="s">
        <v>180</v>
      </c>
      <c r="B65" s="50" t="n">
        <v>2</v>
      </c>
      <c r="C65" s="50" t="n">
        <v>1</v>
      </c>
      <c r="D65" s="50" t="n">
        <v>1</v>
      </c>
      <c r="E65" s="50" t="n">
        <v>0</v>
      </c>
      <c r="F65" s="50" t="n">
        <v>3</v>
      </c>
      <c r="G65" s="50" t="n">
        <v>1</v>
      </c>
      <c r="H65" s="50" t="n">
        <v>2</v>
      </c>
      <c r="I65" s="50" t="n">
        <v>1</v>
      </c>
      <c r="J65" s="50" t="n">
        <v>0</v>
      </c>
      <c r="K65" s="50" t="n">
        <v>0</v>
      </c>
      <c r="L65" s="50" t="n">
        <v>0</v>
      </c>
      <c r="M65" s="50" t="n">
        <v>0</v>
      </c>
      <c r="N65" s="50" t="n">
        <v>1</v>
      </c>
      <c r="O65" s="50" t="n">
        <v>1</v>
      </c>
      <c r="P65" s="50" t="n">
        <v>0</v>
      </c>
      <c r="Q65" s="50" t="n">
        <v>1</v>
      </c>
      <c r="R65" s="50" t="n">
        <v>0</v>
      </c>
      <c r="S65" s="50" t="n">
        <v>0</v>
      </c>
      <c r="T65" s="50" t="n">
        <v>0</v>
      </c>
      <c r="U65" s="50" t="n">
        <v>0</v>
      </c>
      <c r="V65" s="50" t="n">
        <v>42</v>
      </c>
      <c r="W65" s="50" t="n">
        <v>25</v>
      </c>
      <c r="X65" s="50" t="n">
        <v>0</v>
      </c>
      <c r="Y65" s="50" t="n">
        <v>5</v>
      </c>
      <c r="Z65" s="50" t="n">
        <v>8</v>
      </c>
      <c r="AA65" s="50" t="n">
        <v>6</v>
      </c>
      <c r="AB65" s="50" t="n">
        <v>6</v>
      </c>
      <c r="AC65" s="50" t="n">
        <v>1759</v>
      </c>
      <c r="AD65" s="294" t="n">
        <v>15</v>
      </c>
      <c r="AE65" s="294" t="n">
        <v>1744</v>
      </c>
      <c r="AF65" s="295" t="s">
        <v>56</v>
      </c>
      <c r="AG65" s="295" t="s">
        <v>56</v>
      </c>
    </row>
    <row r="66" s="17" customFormat="true" ht="18.75" hidden="false" customHeight="true" outlineLevel="0" collapsed="false">
      <c r="A66" s="48" t="s">
        <v>181</v>
      </c>
      <c r="B66" s="50" t="n">
        <v>0</v>
      </c>
      <c r="C66" s="50" t="n">
        <v>0</v>
      </c>
      <c r="D66" s="50" t="n">
        <v>0</v>
      </c>
      <c r="E66" s="50" t="n">
        <v>0</v>
      </c>
      <c r="F66" s="50" t="n">
        <v>0</v>
      </c>
      <c r="G66" s="50" t="n">
        <v>0</v>
      </c>
      <c r="H66" s="50" t="n">
        <v>0</v>
      </c>
      <c r="I66" s="50" t="n">
        <v>0</v>
      </c>
      <c r="J66" s="50" t="n">
        <v>0</v>
      </c>
      <c r="K66" s="50" t="n">
        <v>0</v>
      </c>
      <c r="L66" s="50" t="n">
        <v>0</v>
      </c>
      <c r="M66" s="50" t="n">
        <v>0</v>
      </c>
      <c r="N66" s="50" t="n">
        <v>0</v>
      </c>
      <c r="O66" s="50" t="n">
        <v>0</v>
      </c>
      <c r="P66" s="50" t="n">
        <v>0</v>
      </c>
      <c r="Q66" s="50" t="n">
        <v>0</v>
      </c>
      <c r="R66" s="50" t="n">
        <v>0</v>
      </c>
      <c r="S66" s="50" t="n">
        <v>0</v>
      </c>
      <c r="T66" s="50" t="n">
        <v>0</v>
      </c>
      <c r="U66" s="50" t="n">
        <v>0</v>
      </c>
      <c r="V66" s="50" t="n">
        <v>32</v>
      </c>
      <c r="W66" s="50" t="n">
        <v>21</v>
      </c>
      <c r="X66" s="50" t="n">
        <v>1</v>
      </c>
      <c r="Y66" s="50" t="n">
        <v>5</v>
      </c>
      <c r="Z66" s="50" t="n">
        <v>0</v>
      </c>
      <c r="AA66" s="50" t="n">
        <v>9</v>
      </c>
      <c r="AB66" s="50" t="n">
        <v>6</v>
      </c>
      <c r="AC66" s="50" t="n">
        <v>385</v>
      </c>
      <c r="AD66" s="294" t="n">
        <v>0</v>
      </c>
      <c r="AE66" s="294" t="n">
        <v>385</v>
      </c>
      <c r="AF66" s="295" t="s">
        <v>56</v>
      </c>
      <c r="AG66" s="295" t="s">
        <v>56</v>
      </c>
    </row>
    <row r="67" s="17" customFormat="true" ht="18.75" hidden="false" customHeight="true" outlineLevel="0" collapsed="false">
      <c r="A67" s="48" t="s">
        <v>182</v>
      </c>
      <c r="B67" s="50" t="n">
        <v>1</v>
      </c>
      <c r="C67" s="50" t="n">
        <v>0</v>
      </c>
      <c r="D67" s="50" t="n">
        <v>2</v>
      </c>
      <c r="E67" s="50" t="n">
        <v>0</v>
      </c>
      <c r="F67" s="50" t="n">
        <v>1</v>
      </c>
      <c r="G67" s="50" t="n">
        <v>1</v>
      </c>
      <c r="H67" s="50" t="n">
        <v>0</v>
      </c>
      <c r="I67" s="50" t="n">
        <v>0</v>
      </c>
      <c r="J67" s="50" t="n">
        <v>1</v>
      </c>
      <c r="K67" s="50" t="n">
        <v>0</v>
      </c>
      <c r="L67" s="50" t="n">
        <v>0</v>
      </c>
      <c r="M67" s="50" t="n">
        <v>0</v>
      </c>
      <c r="N67" s="50" t="n">
        <v>2</v>
      </c>
      <c r="O67" s="50" t="n">
        <v>2</v>
      </c>
      <c r="P67" s="50" t="n">
        <v>0</v>
      </c>
      <c r="Q67" s="50" t="n">
        <v>2</v>
      </c>
      <c r="R67" s="50" t="n">
        <v>0</v>
      </c>
      <c r="S67" s="50" t="n">
        <v>0</v>
      </c>
      <c r="T67" s="50" t="n">
        <v>0</v>
      </c>
      <c r="U67" s="50" t="n">
        <v>0</v>
      </c>
      <c r="V67" s="50" t="n">
        <v>39</v>
      </c>
      <c r="W67" s="50" t="n">
        <v>142</v>
      </c>
      <c r="X67" s="50" t="n">
        <v>1</v>
      </c>
      <c r="Y67" s="50" t="n">
        <v>6</v>
      </c>
      <c r="Z67" s="50" t="n">
        <v>0</v>
      </c>
      <c r="AA67" s="50" t="n">
        <v>133</v>
      </c>
      <c r="AB67" s="50" t="n">
        <v>2</v>
      </c>
      <c r="AC67" s="50" t="n">
        <v>526</v>
      </c>
      <c r="AD67" s="294" t="n">
        <v>5</v>
      </c>
      <c r="AE67" s="294" t="n">
        <v>521</v>
      </c>
      <c r="AF67" s="295" t="s">
        <v>56</v>
      </c>
      <c r="AG67" s="295" t="s">
        <v>56</v>
      </c>
    </row>
    <row r="68" s="17" customFormat="true" ht="25.5" hidden="false" customHeight="true" outlineLevel="0" collapsed="false">
      <c r="A68" s="135" t="s">
        <v>183</v>
      </c>
      <c r="B68" s="198"/>
      <c r="C68" s="198"/>
      <c r="D68" s="198"/>
      <c r="E68" s="301"/>
      <c r="F68" s="75"/>
      <c r="G68" s="75"/>
      <c r="H68" s="75"/>
      <c r="I68" s="75"/>
      <c r="J68" s="75"/>
      <c r="K68" s="50"/>
      <c r="L68" s="75"/>
      <c r="M68" s="50"/>
      <c r="N68" s="50"/>
      <c r="O68" s="50"/>
      <c r="P68" s="50"/>
      <c r="Q68" s="75"/>
      <c r="R68" s="75"/>
      <c r="S68" s="75"/>
      <c r="T68" s="75"/>
      <c r="U68" s="75"/>
      <c r="V68" s="75"/>
      <c r="W68" s="50"/>
      <c r="X68" s="75"/>
      <c r="Y68" s="75"/>
      <c r="Z68" s="75"/>
      <c r="AA68" s="75"/>
      <c r="AB68" s="75"/>
      <c r="AC68" s="294"/>
      <c r="AD68" s="294"/>
      <c r="AE68" s="294"/>
      <c r="AF68" s="295"/>
      <c r="AG68" s="295"/>
    </row>
    <row r="69" s="17" customFormat="true" ht="19.5" hidden="false" customHeight="true" outlineLevel="0" collapsed="false">
      <c r="A69" s="135" t="s">
        <v>184</v>
      </c>
      <c r="B69" s="49" t="n">
        <v>0</v>
      </c>
      <c r="C69" s="50" t="n">
        <v>0</v>
      </c>
      <c r="D69" s="50" t="n">
        <v>1</v>
      </c>
      <c r="E69" s="50" t="n">
        <v>0</v>
      </c>
      <c r="F69" s="50" t="n">
        <v>0</v>
      </c>
      <c r="G69" s="50" t="n">
        <v>0</v>
      </c>
      <c r="H69" s="50" t="n">
        <v>0</v>
      </c>
      <c r="I69" s="50" t="n">
        <v>0</v>
      </c>
      <c r="J69" s="50" t="n">
        <v>0</v>
      </c>
      <c r="K69" s="50" t="n">
        <v>0</v>
      </c>
      <c r="L69" s="50" t="n">
        <v>0</v>
      </c>
      <c r="M69" s="50" t="n">
        <v>0</v>
      </c>
      <c r="N69" s="50" t="n">
        <v>1</v>
      </c>
      <c r="O69" s="50" t="n">
        <v>1</v>
      </c>
      <c r="P69" s="50" t="n">
        <v>0</v>
      </c>
      <c r="Q69" s="50" t="n">
        <v>1</v>
      </c>
      <c r="R69" s="50" t="n">
        <v>0</v>
      </c>
      <c r="S69" s="50" t="n">
        <v>0</v>
      </c>
      <c r="T69" s="50" t="n">
        <v>0</v>
      </c>
      <c r="U69" s="50" t="n">
        <v>0</v>
      </c>
      <c r="V69" s="50" t="n">
        <v>6</v>
      </c>
      <c r="W69" s="50" t="n">
        <v>0</v>
      </c>
      <c r="X69" s="50" t="n">
        <v>0</v>
      </c>
      <c r="Y69" s="50" t="n">
        <v>0</v>
      </c>
      <c r="Z69" s="50" t="n">
        <v>0</v>
      </c>
      <c r="AA69" s="50" t="n">
        <v>0</v>
      </c>
      <c r="AB69" s="50" t="n">
        <v>0</v>
      </c>
      <c r="AC69" s="294" t="n">
        <v>14</v>
      </c>
      <c r="AD69" s="294" t="n">
        <v>0</v>
      </c>
      <c r="AE69" s="294" t="n">
        <v>14</v>
      </c>
      <c r="AF69" s="295" t="s">
        <v>56</v>
      </c>
      <c r="AG69" s="295" t="s">
        <v>56</v>
      </c>
    </row>
    <row r="70" s="17" customFormat="true" ht="19.5" hidden="false" customHeight="true" outlineLevel="0" collapsed="false">
      <c r="A70" s="135" t="s">
        <v>185</v>
      </c>
      <c r="B70" s="49" t="n">
        <v>0</v>
      </c>
      <c r="C70" s="50" t="n">
        <v>0</v>
      </c>
      <c r="D70" s="50" t="n">
        <v>1</v>
      </c>
      <c r="E70" s="50" t="n">
        <v>0</v>
      </c>
      <c r="F70" s="50" t="n">
        <v>0</v>
      </c>
      <c r="G70" s="50" t="n">
        <v>0</v>
      </c>
      <c r="H70" s="50" t="n">
        <v>0</v>
      </c>
      <c r="I70" s="50" t="n">
        <v>0</v>
      </c>
      <c r="J70" s="50" t="n">
        <v>0</v>
      </c>
      <c r="K70" s="50" t="n">
        <v>0</v>
      </c>
      <c r="L70" s="50" t="n">
        <v>0</v>
      </c>
      <c r="M70" s="50" t="n">
        <v>0</v>
      </c>
      <c r="N70" s="50" t="n">
        <v>1</v>
      </c>
      <c r="O70" s="50" t="n">
        <v>1</v>
      </c>
      <c r="P70" s="50" t="n">
        <v>0</v>
      </c>
      <c r="Q70" s="50" t="n">
        <v>1</v>
      </c>
      <c r="R70" s="50" t="n">
        <v>0</v>
      </c>
      <c r="S70" s="50" t="n">
        <v>0</v>
      </c>
      <c r="T70" s="50" t="n">
        <v>0</v>
      </c>
      <c r="U70" s="50" t="n">
        <v>0</v>
      </c>
      <c r="V70" s="50" t="n">
        <v>10</v>
      </c>
      <c r="W70" s="50" t="n">
        <v>50</v>
      </c>
      <c r="X70" s="50" t="n">
        <v>0</v>
      </c>
      <c r="Y70" s="50" t="n">
        <v>1</v>
      </c>
      <c r="Z70" s="50" t="n">
        <v>0</v>
      </c>
      <c r="AA70" s="50" t="n">
        <v>49</v>
      </c>
      <c r="AB70" s="50" t="n">
        <v>0</v>
      </c>
      <c r="AC70" s="294" t="n">
        <v>50</v>
      </c>
      <c r="AD70" s="294" t="n">
        <v>0</v>
      </c>
      <c r="AE70" s="294" t="n">
        <v>50</v>
      </c>
      <c r="AF70" s="295" t="s">
        <v>56</v>
      </c>
      <c r="AG70" s="295" t="s">
        <v>56</v>
      </c>
    </row>
    <row r="71" s="17" customFormat="true" ht="19.5" hidden="false" customHeight="true" outlineLevel="0" collapsed="false">
      <c r="A71" s="135" t="s">
        <v>186</v>
      </c>
      <c r="B71" s="49" t="n">
        <v>0</v>
      </c>
      <c r="C71" s="50" t="n">
        <v>0</v>
      </c>
      <c r="D71" s="50" t="n">
        <v>0</v>
      </c>
      <c r="E71" s="50" t="n">
        <v>0</v>
      </c>
      <c r="F71" s="50" t="n">
        <v>0</v>
      </c>
      <c r="G71" s="50" t="n">
        <v>0</v>
      </c>
      <c r="H71" s="50" t="n">
        <v>0</v>
      </c>
      <c r="I71" s="50" t="n">
        <v>0</v>
      </c>
      <c r="J71" s="50" t="n">
        <v>0</v>
      </c>
      <c r="K71" s="50" t="n">
        <v>0</v>
      </c>
      <c r="L71" s="50" t="n">
        <v>0</v>
      </c>
      <c r="M71" s="50" t="n">
        <v>0</v>
      </c>
      <c r="N71" s="50" t="n">
        <v>0</v>
      </c>
      <c r="O71" s="50" t="n">
        <v>0</v>
      </c>
      <c r="P71" s="50" t="n">
        <v>0</v>
      </c>
      <c r="Q71" s="50" t="n">
        <v>0</v>
      </c>
      <c r="R71" s="50" t="n">
        <v>0</v>
      </c>
      <c r="S71" s="50" t="n">
        <v>0</v>
      </c>
      <c r="T71" s="50" t="n">
        <v>0</v>
      </c>
      <c r="U71" s="50" t="n">
        <v>0</v>
      </c>
      <c r="V71" s="50" t="n">
        <v>3</v>
      </c>
      <c r="W71" s="50" t="n">
        <v>2</v>
      </c>
      <c r="X71" s="50" t="n">
        <v>0</v>
      </c>
      <c r="Y71" s="50" t="n">
        <v>2</v>
      </c>
      <c r="Z71" s="50" t="n">
        <v>0</v>
      </c>
      <c r="AA71" s="50" t="n">
        <v>0</v>
      </c>
      <c r="AB71" s="50" t="n">
        <v>0</v>
      </c>
      <c r="AC71" s="294" t="n">
        <v>15</v>
      </c>
      <c r="AD71" s="294" t="n">
        <v>5</v>
      </c>
      <c r="AE71" s="294" t="n">
        <v>10</v>
      </c>
      <c r="AF71" s="295" t="s">
        <v>56</v>
      </c>
      <c r="AG71" s="295" t="s">
        <v>56</v>
      </c>
    </row>
    <row r="72" s="17" customFormat="true" ht="19.5" hidden="false" customHeight="true" outlineLevel="0" collapsed="false">
      <c r="A72" s="135" t="s">
        <v>187</v>
      </c>
      <c r="B72" s="49" t="n">
        <v>0</v>
      </c>
      <c r="C72" s="50" t="n">
        <v>0</v>
      </c>
      <c r="D72" s="50" t="n">
        <v>0</v>
      </c>
      <c r="E72" s="50" t="n">
        <v>0</v>
      </c>
      <c r="F72" s="50" t="n">
        <v>0</v>
      </c>
      <c r="G72" s="50" t="n">
        <v>0</v>
      </c>
      <c r="H72" s="50" t="n">
        <v>0</v>
      </c>
      <c r="I72" s="50" t="n">
        <v>0</v>
      </c>
      <c r="J72" s="50" t="n">
        <v>0</v>
      </c>
      <c r="K72" s="50" t="n">
        <v>0</v>
      </c>
      <c r="L72" s="50" t="n">
        <v>0</v>
      </c>
      <c r="M72" s="50" t="n">
        <v>0</v>
      </c>
      <c r="N72" s="50" t="n">
        <v>0</v>
      </c>
      <c r="O72" s="50" t="n">
        <v>0</v>
      </c>
      <c r="P72" s="50" t="n">
        <v>0</v>
      </c>
      <c r="Q72" s="50" t="n">
        <v>0</v>
      </c>
      <c r="R72" s="50" t="n">
        <v>0</v>
      </c>
      <c r="S72" s="50" t="n">
        <v>0</v>
      </c>
      <c r="T72" s="50" t="n">
        <v>0</v>
      </c>
      <c r="U72" s="50" t="n">
        <v>0</v>
      </c>
      <c r="V72" s="50" t="n">
        <v>1</v>
      </c>
      <c r="W72" s="50" t="n">
        <v>1</v>
      </c>
      <c r="X72" s="50" t="n">
        <v>0</v>
      </c>
      <c r="Y72" s="50" t="n">
        <v>0</v>
      </c>
      <c r="Z72" s="50" t="n">
        <v>0</v>
      </c>
      <c r="AA72" s="50" t="n">
        <v>1</v>
      </c>
      <c r="AB72" s="50" t="n">
        <v>0</v>
      </c>
      <c r="AC72" s="294" t="n">
        <v>8</v>
      </c>
      <c r="AD72" s="294" t="n">
        <v>0</v>
      </c>
      <c r="AE72" s="294" t="n">
        <v>8</v>
      </c>
      <c r="AF72" s="295" t="s">
        <v>56</v>
      </c>
      <c r="AG72" s="295" t="s">
        <v>56</v>
      </c>
    </row>
    <row r="73" s="17" customFormat="true" ht="19.5" hidden="false" customHeight="true" outlineLevel="0" collapsed="false">
      <c r="A73" s="135" t="s">
        <v>188</v>
      </c>
      <c r="B73" s="49" t="n">
        <v>0</v>
      </c>
      <c r="C73" s="50" t="n">
        <v>0</v>
      </c>
      <c r="D73" s="50" t="n">
        <v>0</v>
      </c>
      <c r="E73" s="50" t="n">
        <v>0</v>
      </c>
      <c r="F73" s="50" t="n">
        <v>0</v>
      </c>
      <c r="G73" s="50" t="n">
        <v>0</v>
      </c>
      <c r="H73" s="50" t="n">
        <v>0</v>
      </c>
      <c r="I73" s="50" t="n">
        <v>0</v>
      </c>
      <c r="J73" s="50" t="n">
        <v>0</v>
      </c>
      <c r="K73" s="50" t="n">
        <v>0</v>
      </c>
      <c r="L73" s="50" t="n">
        <v>0</v>
      </c>
      <c r="M73" s="50" t="n">
        <v>0</v>
      </c>
      <c r="N73" s="50" t="n">
        <v>0</v>
      </c>
      <c r="O73" s="50" t="n">
        <v>0</v>
      </c>
      <c r="P73" s="50" t="n">
        <v>0</v>
      </c>
      <c r="Q73" s="50" t="n">
        <v>0</v>
      </c>
      <c r="R73" s="50" t="n">
        <v>0</v>
      </c>
      <c r="S73" s="50" t="n">
        <v>0</v>
      </c>
      <c r="T73" s="50" t="n">
        <v>0</v>
      </c>
      <c r="U73" s="50" t="n">
        <v>0</v>
      </c>
      <c r="V73" s="50" t="n">
        <v>3</v>
      </c>
      <c r="W73" s="50" t="n">
        <v>2</v>
      </c>
      <c r="X73" s="50" t="n">
        <v>0</v>
      </c>
      <c r="Y73" s="50" t="n">
        <v>0</v>
      </c>
      <c r="Z73" s="50" t="n">
        <v>0</v>
      </c>
      <c r="AA73" s="50" t="n">
        <v>0</v>
      </c>
      <c r="AB73" s="50" t="n">
        <v>2</v>
      </c>
      <c r="AC73" s="294" t="n">
        <v>88</v>
      </c>
      <c r="AD73" s="294" t="n">
        <v>0</v>
      </c>
      <c r="AE73" s="294" t="n">
        <v>88</v>
      </c>
      <c r="AF73" s="295" t="s">
        <v>56</v>
      </c>
      <c r="AG73" s="295" t="s">
        <v>56</v>
      </c>
    </row>
    <row r="74" s="17" customFormat="true" ht="19.5" hidden="false" customHeight="true" outlineLevel="0" collapsed="false">
      <c r="A74" s="135" t="s">
        <v>189</v>
      </c>
      <c r="B74" s="49" t="n">
        <v>0</v>
      </c>
      <c r="C74" s="50" t="n">
        <v>0</v>
      </c>
      <c r="D74" s="50" t="n">
        <v>0</v>
      </c>
      <c r="E74" s="50" t="n">
        <v>0</v>
      </c>
      <c r="F74" s="50" t="n">
        <v>0</v>
      </c>
      <c r="G74" s="50" t="n">
        <v>0</v>
      </c>
      <c r="H74" s="50" t="n">
        <v>0</v>
      </c>
      <c r="I74" s="50" t="n">
        <v>0</v>
      </c>
      <c r="J74" s="50" t="n">
        <v>0</v>
      </c>
      <c r="K74" s="50" t="n">
        <v>0</v>
      </c>
      <c r="L74" s="50" t="n">
        <v>0</v>
      </c>
      <c r="M74" s="50" t="n">
        <v>0</v>
      </c>
      <c r="N74" s="50" t="n">
        <v>0</v>
      </c>
      <c r="O74" s="50" t="n">
        <v>0</v>
      </c>
      <c r="P74" s="50" t="n">
        <v>0</v>
      </c>
      <c r="Q74" s="50" t="n">
        <v>0</v>
      </c>
      <c r="R74" s="50" t="n">
        <v>0</v>
      </c>
      <c r="S74" s="50" t="n">
        <v>0</v>
      </c>
      <c r="T74" s="50" t="n">
        <v>0</v>
      </c>
      <c r="U74" s="50" t="n">
        <v>0</v>
      </c>
      <c r="V74" s="50" t="n">
        <v>5</v>
      </c>
      <c r="W74" s="50" t="n">
        <v>85</v>
      </c>
      <c r="X74" s="50" t="n">
        <v>0</v>
      </c>
      <c r="Y74" s="50" t="n">
        <v>2</v>
      </c>
      <c r="Z74" s="50" t="n">
        <v>0</v>
      </c>
      <c r="AA74" s="50" t="n">
        <v>83</v>
      </c>
      <c r="AB74" s="50" t="n">
        <v>0</v>
      </c>
      <c r="AC74" s="294" t="n">
        <v>276</v>
      </c>
      <c r="AD74" s="294" t="n">
        <v>0</v>
      </c>
      <c r="AE74" s="294" t="n">
        <v>276</v>
      </c>
      <c r="AF74" s="295" t="s">
        <v>56</v>
      </c>
      <c r="AG74" s="295" t="s">
        <v>56</v>
      </c>
    </row>
    <row r="75" s="17" customFormat="true" ht="19.5" hidden="false" customHeight="true" outlineLevel="0" collapsed="false">
      <c r="A75" s="135" t="s">
        <v>190</v>
      </c>
      <c r="B75" s="49" t="n">
        <v>1</v>
      </c>
      <c r="C75" s="50" t="n">
        <v>0</v>
      </c>
      <c r="D75" s="50" t="n">
        <v>0</v>
      </c>
      <c r="E75" s="50" t="n">
        <v>0</v>
      </c>
      <c r="F75" s="50" t="n">
        <v>1</v>
      </c>
      <c r="G75" s="50" t="n">
        <v>1</v>
      </c>
      <c r="H75" s="50" t="n">
        <v>0</v>
      </c>
      <c r="I75" s="50" t="n">
        <v>0</v>
      </c>
      <c r="J75" s="50" t="n">
        <v>1</v>
      </c>
      <c r="K75" s="50" t="n">
        <v>0</v>
      </c>
      <c r="L75" s="50" t="n">
        <v>0</v>
      </c>
      <c r="M75" s="50" t="n">
        <v>0</v>
      </c>
      <c r="N75" s="50" t="n">
        <v>0</v>
      </c>
      <c r="O75" s="50" t="n">
        <v>0</v>
      </c>
      <c r="P75" s="50" t="n">
        <v>0</v>
      </c>
      <c r="Q75" s="50" t="n">
        <v>0</v>
      </c>
      <c r="R75" s="50" t="n">
        <v>0</v>
      </c>
      <c r="S75" s="50" t="n">
        <v>0</v>
      </c>
      <c r="T75" s="50" t="n">
        <v>0</v>
      </c>
      <c r="U75" s="50" t="n">
        <v>0</v>
      </c>
      <c r="V75" s="50" t="n">
        <v>3</v>
      </c>
      <c r="W75" s="50" t="n">
        <v>1</v>
      </c>
      <c r="X75" s="50" t="n">
        <v>0</v>
      </c>
      <c r="Y75" s="50" t="n">
        <v>1</v>
      </c>
      <c r="Z75" s="50" t="n">
        <v>0</v>
      </c>
      <c r="AA75" s="50" t="n">
        <v>0</v>
      </c>
      <c r="AB75" s="50" t="n">
        <v>0</v>
      </c>
      <c r="AC75" s="294" t="n">
        <v>10</v>
      </c>
      <c r="AD75" s="294" t="n">
        <v>0</v>
      </c>
      <c r="AE75" s="294" t="n">
        <v>10</v>
      </c>
      <c r="AF75" s="295" t="s">
        <v>56</v>
      </c>
      <c r="AG75" s="295" t="s">
        <v>56</v>
      </c>
    </row>
    <row r="76" s="17" customFormat="true" ht="19.5" hidden="false" customHeight="true" outlineLevel="0" collapsed="false">
      <c r="A76" s="135" t="s">
        <v>191</v>
      </c>
      <c r="B76" s="49" t="n">
        <v>0</v>
      </c>
      <c r="C76" s="50" t="n">
        <v>0</v>
      </c>
      <c r="D76" s="50" t="n">
        <v>0</v>
      </c>
      <c r="E76" s="50" t="n">
        <v>0</v>
      </c>
      <c r="F76" s="50" t="n">
        <v>0</v>
      </c>
      <c r="G76" s="50" t="n">
        <v>0</v>
      </c>
      <c r="H76" s="50" t="n">
        <v>0</v>
      </c>
      <c r="I76" s="50" t="n">
        <v>0</v>
      </c>
      <c r="J76" s="50" t="n">
        <v>0</v>
      </c>
      <c r="K76" s="50" t="n">
        <v>0</v>
      </c>
      <c r="L76" s="50" t="n">
        <v>0</v>
      </c>
      <c r="M76" s="50" t="n">
        <v>0</v>
      </c>
      <c r="N76" s="50" t="n">
        <v>0</v>
      </c>
      <c r="O76" s="50" t="n">
        <v>0</v>
      </c>
      <c r="P76" s="50" t="n">
        <v>0</v>
      </c>
      <c r="Q76" s="50" t="n">
        <v>0</v>
      </c>
      <c r="R76" s="50" t="n">
        <v>0</v>
      </c>
      <c r="S76" s="50" t="n">
        <v>0</v>
      </c>
      <c r="T76" s="50" t="n">
        <v>0</v>
      </c>
      <c r="U76" s="50" t="n">
        <v>0</v>
      </c>
      <c r="V76" s="50" t="n">
        <v>4</v>
      </c>
      <c r="W76" s="50" t="n">
        <v>0</v>
      </c>
      <c r="X76" s="50" t="n">
        <v>0</v>
      </c>
      <c r="Y76" s="50" t="n">
        <v>0</v>
      </c>
      <c r="Z76" s="50" t="n">
        <v>0</v>
      </c>
      <c r="AA76" s="50" t="n">
        <v>0</v>
      </c>
      <c r="AB76" s="50" t="n">
        <v>0</v>
      </c>
      <c r="AC76" s="294" t="n">
        <v>0</v>
      </c>
      <c r="AD76" s="294" t="n">
        <v>0</v>
      </c>
      <c r="AE76" s="294" t="n">
        <v>0</v>
      </c>
      <c r="AF76" s="295" t="s">
        <v>56</v>
      </c>
      <c r="AG76" s="295" t="s">
        <v>56</v>
      </c>
    </row>
    <row r="77" s="17" customFormat="true" ht="19.5" hidden="false" customHeight="true" outlineLevel="0" collapsed="false">
      <c r="A77" s="135" t="s">
        <v>192</v>
      </c>
      <c r="B77" s="49" t="n">
        <v>0</v>
      </c>
      <c r="C77" s="50" t="n">
        <v>0</v>
      </c>
      <c r="D77" s="50" t="n">
        <v>0</v>
      </c>
      <c r="E77" s="50" t="n">
        <v>0</v>
      </c>
      <c r="F77" s="50" t="n">
        <v>0</v>
      </c>
      <c r="G77" s="50" t="n">
        <v>0</v>
      </c>
      <c r="H77" s="50" t="n">
        <v>0</v>
      </c>
      <c r="I77" s="50" t="n">
        <v>0</v>
      </c>
      <c r="J77" s="50" t="n">
        <v>0</v>
      </c>
      <c r="K77" s="50" t="n">
        <v>0</v>
      </c>
      <c r="L77" s="50" t="n">
        <v>0</v>
      </c>
      <c r="M77" s="50" t="n">
        <v>0</v>
      </c>
      <c r="N77" s="50" t="n">
        <v>0</v>
      </c>
      <c r="O77" s="50" t="n">
        <v>0</v>
      </c>
      <c r="P77" s="50" t="n">
        <v>0</v>
      </c>
      <c r="Q77" s="50" t="n">
        <v>0</v>
      </c>
      <c r="R77" s="50" t="n">
        <v>0</v>
      </c>
      <c r="S77" s="50" t="n">
        <v>0</v>
      </c>
      <c r="T77" s="50" t="n">
        <v>0</v>
      </c>
      <c r="U77" s="50" t="n">
        <v>0</v>
      </c>
      <c r="V77" s="50" t="n">
        <v>2</v>
      </c>
      <c r="W77" s="50" t="n">
        <v>0</v>
      </c>
      <c r="X77" s="50" t="n">
        <v>0</v>
      </c>
      <c r="Y77" s="50" t="n">
        <v>0</v>
      </c>
      <c r="Z77" s="50" t="n">
        <v>0</v>
      </c>
      <c r="AA77" s="50" t="n">
        <v>0</v>
      </c>
      <c r="AB77" s="50" t="n">
        <v>0</v>
      </c>
      <c r="AC77" s="294" t="n">
        <v>5</v>
      </c>
      <c r="AD77" s="294" t="n">
        <v>0</v>
      </c>
      <c r="AE77" s="294" t="n">
        <v>5</v>
      </c>
      <c r="AF77" s="295" t="s">
        <v>56</v>
      </c>
      <c r="AG77" s="295" t="s">
        <v>56</v>
      </c>
    </row>
    <row r="78" s="17" customFormat="true" ht="19.5" hidden="false" customHeight="true" outlineLevel="0" collapsed="false">
      <c r="A78" s="135" t="s">
        <v>193</v>
      </c>
      <c r="B78" s="49" t="n">
        <v>0</v>
      </c>
      <c r="C78" s="50" t="n">
        <v>0</v>
      </c>
      <c r="D78" s="50" t="n">
        <v>0</v>
      </c>
      <c r="E78" s="50" t="n">
        <v>0</v>
      </c>
      <c r="F78" s="50" t="n">
        <v>0</v>
      </c>
      <c r="G78" s="50" t="n">
        <v>0</v>
      </c>
      <c r="H78" s="50" t="n">
        <v>0</v>
      </c>
      <c r="I78" s="50" t="n">
        <v>0</v>
      </c>
      <c r="J78" s="50" t="n">
        <v>0</v>
      </c>
      <c r="K78" s="50" t="n">
        <v>0</v>
      </c>
      <c r="L78" s="50" t="n">
        <v>0</v>
      </c>
      <c r="M78" s="50" t="n">
        <v>0</v>
      </c>
      <c r="N78" s="50" t="n">
        <v>0</v>
      </c>
      <c r="O78" s="50" t="n">
        <v>0</v>
      </c>
      <c r="P78" s="50" t="n">
        <v>0</v>
      </c>
      <c r="Q78" s="50" t="n">
        <v>0</v>
      </c>
      <c r="R78" s="50" t="n">
        <v>0</v>
      </c>
      <c r="S78" s="50" t="n">
        <v>0</v>
      </c>
      <c r="T78" s="50" t="n">
        <v>0</v>
      </c>
      <c r="U78" s="50" t="n">
        <v>0</v>
      </c>
      <c r="V78" s="50" t="n">
        <v>1</v>
      </c>
      <c r="W78" s="50" t="n">
        <v>1</v>
      </c>
      <c r="X78" s="50" t="n">
        <v>1</v>
      </c>
      <c r="Y78" s="50" t="n">
        <v>0</v>
      </c>
      <c r="Z78" s="50" t="n">
        <v>0</v>
      </c>
      <c r="AA78" s="50" t="n">
        <v>0</v>
      </c>
      <c r="AB78" s="50" t="n">
        <v>0</v>
      </c>
      <c r="AC78" s="294" t="n">
        <v>10</v>
      </c>
      <c r="AD78" s="294" t="n">
        <v>0</v>
      </c>
      <c r="AE78" s="294" t="n">
        <v>10</v>
      </c>
      <c r="AF78" s="295" t="s">
        <v>56</v>
      </c>
      <c r="AG78" s="295" t="s">
        <v>56</v>
      </c>
    </row>
    <row r="79" s="17" customFormat="true" ht="19.5" hidden="false" customHeight="true" outlineLevel="0" collapsed="false">
      <c r="A79" s="135" t="s">
        <v>194</v>
      </c>
      <c r="B79" s="49" t="n">
        <v>0</v>
      </c>
      <c r="C79" s="50" t="n">
        <v>0</v>
      </c>
      <c r="D79" s="50" t="n">
        <v>0</v>
      </c>
      <c r="E79" s="50" t="n">
        <v>0</v>
      </c>
      <c r="F79" s="50" t="n">
        <v>0</v>
      </c>
      <c r="G79" s="50" t="n">
        <v>0</v>
      </c>
      <c r="H79" s="50" t="n">
        <v>0</v>
      </c>
      <c r="I79" s="50" t="n">
        <v>0</v>
      </c>
      <c r="J79" s="50" t="n">
        <v>0</v>
      </c>
      <c r="K79" s="50" t="n">
        <v>0</v>
      </c>
      <c r="L79" s="50" t="n">
        <v>0</v>
      </c>
      <c r="M79" s="50" t="n">
        <v>0</v>
      </c>
      <c r="N79" s="50" t="n">
        <v>0</v>
      </c>
      <c r="O79" s="50" t="n">
        <v>0</v>
      </c>
      <c r="P79" s="50" t="n">
        <v>0</v>
      </c>
      <c r="Q79" s="50" t="n">
        <v>0</v>
      </c>
      <c r="R79" s="50" t="n">
        <v>0</v>
      </c>
      <c r="S79" s="50" t="n">
        <v>0</v>
      </c>
      <c r="T79" s="50" t="n">
        <v>0</v>
      </c>
      <c r="U79" s="50" t="n">
        <v>0</v>
      </c>
      <c r="V79" s="50" t="n">
        <v>0</v>
      </c>
      <c r="W79" s="50" t="n">
        <v>0</v>
      </c>
      <c r="X79" s="50" t="n">
        <v>0</v>
      </c>
      <c r="Y79" s="50" t="n">
        <v>0</v>
      </c>
      <c r="Z79" s="50" t="n">
        <v>0</v>
      </c>
      <c r="AA79" s="50" t="n">
        <v>0</v>
      </c>
      <c r="AB79" s="50" t="n">
        <v>0</v>
      </c>
      <c r="AC79" s="294" t="n">
        <v>0</v>
      </c>
      <c r="AD79" s="294" t="n">
        <v>0</v>
      </c>
      <c r="AE79" s="294" t="n">
        <v>0</v>
      </c>
      <c r="AF79" s="295" t="s">
        <v>56</v>
      </c>
      <c r="AG79" s="295" t="s">
        <v>56</v>
      </c>
    </row>
    <row r="80" s="17" customFormat="true" ht="19.5" hidden="false" customHeight="true" outlineLevel="0" collapsed="false">
      <c r="A80" s="135" t="s">
        <v>195</v>
      </c>
      <c r="B80" s="49" t="n">
        <v>0</v>
      </c>
      <c r="C80" s="50" t="n">
        <v>0</v>
      </c>
      <c r="D80" s="50" t="n">
        <v>0</v>
      </c>
      <c r="E80" s="50" t="n">
        <v>0</v>
      </c>
      <c r="F80" s="50" t="n">
        <v>0</v>
      </c>
      <c r="G80" s="50" t="n">
        <v>0</v>
      </c>
      <c r="H80" s="50" t="n">
        <v>0</v>
      </c>
      <c r="I80" s="50" t="n">
        <v>0</v>
      </c>
      <c r="J80" s="50" t="n">
        <v>0</v>
      </c>
      <c r="K80" s="50" t="n">
        <v>0</v>
      </c>
      <c r="L80" s="50" t="n">
        <v>0</v>
      </c>
      <c r="M80" s="50" t="n">
        <v>0</v>
      </c>
      <c r="N80" s="50" t="n">
        <v>0</v>
      </c>
      <c r="O80" s="50" t="n">
        <v>0</v>
      </c>
      <c r="P80" s="50" t="n">
        <v>0</v>
      </c>
      <c r="Q80" s="50" t="n">
        <v>0</v>
      </c>
      <c r="R80" s="50" t="n">
        <v>0</v>
      </c>
      <c r="S80" s="50" t="n">
        <v>0</v>
      </c>
      <c r="T80" s="50" t="n">
        <v>0</v>
      </c>
      <c r="U80" s="50" t="n">
        <v>0</v>
      </c>
      <c r="V80" s="50" t="n">
        <v>1</v>
      </c>
      <c r="W80" s="50" t="n">
        <v>0</v>
      </c>
      <c r="X80" s="50" t="n">
        <v>0</v>
      </c>
      <c r="Y80" s="50" t="n">
        <v>0</v>
      </c>
      <c r="Z80" s="50" t="n">
        <v>0</v>
      </c>
      <c r="AA80" s="50" t="n">
        <v>0</v>
      </c>
      <c r="AB80" s="50" t="n">
        <v>0</v>
      </c>
      <c r="AC80" s="294" t="n">
        <v>50</v>
      </c>
      <c r="AD80" s="302" t="n">
        <v>0</v>
      </c>
      <c r="AE80" s="294" t="n">
        <v>50</v>
      </c>
      <c r="AF80" s="295" t="s">
        <v>56</v>
      </c>
      <c r="AG80" s="295" t="s">
        <v>56</v>
      </c>
    </row>
    <row r="81" s="17" customFormat="true" ht="19.5" hidden="false" customHeight="true" outlineLevel="0" collapsed="false">
      <c r="A81" s="139" t="s">
        <v>196</v>
      </c>
      <c r="B81" s="80" t="n">
        <v>0</v>
      </c>
      <c r="C81" s="81" t="n">
        <v>0</v>
      </c>
      <c r="D81" s="81" t="n">
        <v>0</v>
      </c>
      <c r="E81" s="81" t="n">
        <v>0</v>
      </c>
      <c r="F81" s="81" t="n">
        <v>0</v>
      </c>
      <c r="G81" s="81" t="n">
        <v>0</v>
      </c>
      <c r="H81" s="81" t="n">
        <v>0</v>
      </c>
      <c r="I81" s="81" t="n">
        <v>0</v>
      </c>
      <c r="J81" s="81" t="n">
        <v>0</v>
      </c>
      <c r="K81" s="81" t="n">
        <v>0</v>
      </c>
      <c r="L81" s="81" t="n">
        <v>0</v>
      </c>
      <c r="M81" s="81" t="n">
        <v>0</v>
      </c>
      <c r="N81" s="81" t="n">
        <v>0</v>
      </c>
      <c r="O81" s="81" t="n">
        <v>0</v>
      </c>
      <c r="P81" s="81" t="n">
        <v>0</v>
      </c>
      <c r="Q81" s="81" t="n">
        <v>0</v>
      </c>
      <c r="R81" s="81" t="n">
        <v>0</v>
      </c>
      <c r="S81" s="81" t="n">
        <v>0</v>
      </c>
      <c r="T81" s="81" t="n">
        <v>0</v>
      </c>
      <c r="U81" s="81" t="n">
        <v>0</v>
      </c>
      <c r="V81" s="81" t="n">
        <v>0</v>
      </c>
      <c r="W81" s="81" t="n">
        <v>0</v>
      </c>
      <c r="X81" s="81" t="n">
        <v>0</v>
      </c>
      <c r="Y81" s="81" t="n">
        <v>0</v>
      </c>
      <c r="Z81" s="81" t="n">
        <v>0</v>
      </c>
      <c r="AA81" s="50" t="n">
        <v>0</v>
      </c>
      <c r="AB81" s="50" t="n">
        <v>0</v>
      </c>
      <c r="AC81" s="303" t="n">
        <v>0</v>
      </c>
      <c r="AD81" s="303" t="n">
        <v>0</v>
      </c>
      <c r="AE81" s="303" t="n">
        <v>0</v>
      </c>
      <c r="AF81" s="304" t="s">
        <v>56</v>
      </c>
      <c r="AG81" s="304" t="s">
        <v>56</v>
      </c>
    </row>
    <row r="82" s="17" customFormat="true" ht="24" hidden="false" customHeight="true" outlineLevel="0" collapsed="false">
      <c r="A82" s="16" t="s">
        <v>318</v>
      </c>
      <c r="AA82" s="91"/>
      <c r="AB82" s="91"/>
    </row>
  </sheetData>
  <mergeCells count="88">
    <mergeCell ref="A1:AG1"/>
    <mergeCell ref="A3:A6"/>
    <mergeCell ref="B3:C3"/>
    <mergeCell ref="D3:E3"/>
    <mergeCell ref="F3:M3"/>
    <mergeCell ref="N3:U3"/>
    <mergeCell ref="V3:V6"/>
    <mergeCell ref="W3:AB3"/>
    <mergeCell ref="AC3:AE3"/>
    <mergeCell ref="AF3:AG3"/>
    <mergeCell ref="B4:B6"/>
    <mergeCell ref="C4:C6"/>
    <mergeCell ref="D4:D6"/>
    <mergeCell ref="E4:E6"/>
    <mergeCell ref="F4:G6"/>
    <mergeCell ref="H4:H6"/>
    <mergeCell ref="I4:I6"/>
    <mergeCell ref="J4:J6"/>
    <mergeCell ref="K4:K6"/>
    <mergeCell ref="L4:L6"/>
    <mergeCell ref="M4:M6"/>
    <mergeCell ref="N4:O6"/>
    <mergeCell ref="P4:P6"/>
    <mergeCell ref="Q4:Q6"/>
    <mergeCell ref="R4:R6"/>
    <mergeCell ref="S4:S6"/>
    <mergeCell ref="T4:T6"/>
    <mergeCell ref="U4:U6"/>
    <mergeCell ref="W4:W6"/>
    <mergeCell ref="X4:X6"/>
    <mergeCell ref="Y4:Y6"/>
    <mergeCell ref="Z4:Z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O4:AO6"/>
    <mergeCell ref="AP4:AP6"/>
    <mergeCell ref="AQ4:AQ6"/>
    <mergeCell ref="AR4:AR6"/>
    <mergeCell ref="AS4:AS6"/>
    <mergeCell ref="AV4:BD4"/>
    <mergeCell ref="BF4:BN4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A19:A20"/>
    <mergeCell ref="B19:C19"/>
    <mergeCell ref="D19:E19"/>
    <mergeCell ref="F19:M19"/>
    <mergeCell ref="N19:U19"/>
    <mergeCell ref="V19:V20"/>
    <mergeCell ref="W19:AB19"/>
    <mergeCell ref="AC19:AE19"/>
    <mergeCell ref="AF19:AG19"/>
    <mergeCell ref="F20:G20"/>
    <mergeCell ref="N20:O20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</mergeCells>
  <printOptions headings="false" gridLines="false" gridLinesSet="true" horizontalCentered="true" verticalCentered="false"/>
  <pageMargins left="0.157638888888889" right="0.196527777777778" top="0.590277777777778" bottom="0.529861111111111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1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2" topLeftCell="B122" activePane="bottomRight" state="frozen"/>
      <selection pane="topLeft" activeCell="A1" activeCellId="0" sqref="A1"/>
      <selection pane="topRight" activeCell="B1" activeCellId="0" sqref="B1"/>
      <selection pane="bottomLeft" activeCell="A122" activeCellId="0" sqref="A122"/>
      <selection pane="bottomRight" activeCell="R133" activeCellId="0" sqref="R133"/>
    </sheetView>
  </sheetViews>
  <sheetFormatPr defaultColWidth="9.00390625" defaultRowHeight="15.75" zeroHeight="false" outlineLevelRow="0" outlineLevelCol="0"/>
  <cols>
    <col collapsed="false" customWidth="true" hidden="false" outlineLevel="0" max="1" min="1" style="93" width="17.78"/>
    <col collapsed="false" customWidth="true" hidden="false" outlineLevel="0" max="2" min="2" style="35" width="7.78"/>
    <col collapsed="false" customWidth="true" hidden="false" outlineLevel="0" max="3" min="3" style="35" width="6.78"/>
    <col collapsed="false" customWidth="true" hidden="false" outlineLevel="0" max="10" min="4" style="35" width="6.22"/>
    <col collapsed="false" customWidth="true" hidden="false" outlineLevel="0" max="12" min="11" style="35" width="8.22"/>
    <col collapsed="false" customWidth="true" hidden="false" outlineLevel="0" max="16" min="13" style="35" width="6.22"/>
    <col collapsed="false" customWidth="true" hidden="false" outlineLevel="0" max="18" min="17" style="35" width="8.22"/>
    <col collapsed="false" customWidth="true" hidden="false" outlineLevel="0" max="19" min="19" style="35" width="6.22"/>
    <col collapsed="false" customWidth="true" hidden="false" outlineLevel="0" max="21" min="20" style="35" width="8.22"/>
    <col collapsed="false" customWidth="true" hidden="false" outlineLevel="0" max="22" min="22" style="35" width="7.67"/>
    <col collapsed="false" customWidth="true" hidden="false" outlineLevel="0" max="23" min="23" style="35" width="8.34"/>
    <col collapsed="false" customWidth="true" hidden="false" outlineLevel="0" max="24" min="24" style="35" width="8.66"/>
    <col collapsed="false" customWidth="false" hidden="false" outlineLevel="0" max="16384" min="25" style="35" width="9"/>
  </cols>
  <sheetData>
    <row r="1" s="93" customFormat="true" ht="30.75" hidden="false" customHeight="true" outlineLevel="0" collapsed="false">
      <c r="A1" s="94" t="s">
        <v>463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266"/>
      <c r="AB1" s="266"/>
      <c r="AC1" s="266"/>
      <c r="AD1" s="266"/>
      <c r="AE1" s="266"/>
    </row>
    <row r="2" s="45" customFormat="true" ht="22.5" hidden="false" customHeight="false" outlineLevel="0" collapsed="false">
      <c r="A2" s="96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6"/>
      <c r="P2" s="306"/>
      <c r="Q2" s="307"/>
      <c r="R2" s="305"/>
      <c r="S2" s="305"/>
      <c r="T2" s="305"/>
      <c r="U2" s="305"/>
      <c r="V2" s="305"/>
      <c r="Z2" s="308" t="s">
        <v>199</v>
      </c>
    </row>
    <row r="3" s="45" customFormat="true" ht="21.75" hidden="true" customHeight="true" outlineLevel="0" collapsed="false">
      <c r="A3" s="25" t="s">
        <v>405</v>
      </c>
      <c r="B3" s="309" t="s">
        <v>421</v>
      </c>
      <c r="C3" s="310" t="s">
        <v>464</v>
      </c>
      <c r="D3" s="310" t="s">
        <v>465</v>
      </c>
      <c r="E3" s="310" t="s">
        <v>466</v>
      </c>
      <c r="F3" s="310" t="s">
        <v>467</v>
      </c>
      <c r="G3" s="310" t="s">
        <v>468</v>
      </c>
      <c r="H3" s="310" t="s">
        <v>469</v>
      </c>
      <c r="I3" s="310" t="s">
        <v>470</v>
      </c>
      <c r="J3" s="309" t="s">
        <v>471</v>
      </c>
      <c r="K3" s="310" t="s">
        <v>472</v>
      </c>
      <c r="L3" s="310" t="s">
        <v>473</v>
      </c>
      <c r="M3" s="310" t="s">
        <v>474</v>
      </c>
      <c r="N3" s="310" t="s">
        <v>294</v>
      </c>
      <c r="O3" s="310" t="s">
        <v>475</v>
      </c>
      <c r="P3" s="310" t="s">
        <v>476</v>
      </c>
      <c r="Q3" s="310" t="s">
        <v>477</v>
      </c>
      <c r="R3" s="310" t="s">
        <v>478</v>
      </c>
      <c r="S3" s="310" t="s">
        <v>479</v>
      </c>
      <c r="T3" s="310" t="s">
        <v>480</v>
      </c>
      <c r="U3" s="310" t="s">
        <v>481</v>
      </c>
      <c r="V3" s="310" t="s">
        <v>482</v>
      </c>
      <c r="W3" s="310" t="s">
        <v>483</v>
      </c>
      <c r="X3" s="310" t="s">
        <v>484</v>
      </c>
      <c r="Y3" s="310" t="s">
        <v>485</v>
      </c>
      <c r="Z3" s="311" t="s">
        <v>217</v>
      </c>
    </row>
    <row r="4" s="45" customFormat="true" ht="21.75" hidden="true" customHeight="true" outlineLevel="0" collapsed="false">
      <c r="A4" s="25"/>
      <c r="B4" s="309"/>
      <c r="C4" s="310"/>
      <c r="D4" s="310"/>
      <c r="E4" s="310"/>
      <c r="F4" s="310"/>
      <c r="G4" s="310"/>
      <c r="H4" s="310"/>
      <c r="I4" s="310"/>
      <c r="J4" s="309"/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1"/>
    </row>
    <row r="5" s="45" customFormat="true" ht="21.75" hidden="true" customHeight="true" outlineLevel="0" collapsed="false">
      <c r="A5" s="25"/>
      <c r="B5" s="309"/>
      <c r="C5" s="310"/>
      <c r="D5" s="310"/>
      <c r="E5" s="310"/>
      <c r="F5" s="310"/>
      <c r="G5" s="310"/>
      <c r="H5" s="310"/>
      <c r="I5" s="310"/>
      <c r="J5" s="309"/>
      <c r="K5" s="310"/>
      <c r="L5" s="310"/>
      <c r="M5" s="310"/>
      <c r="N5" s="310"/>
      <c r="O5" s="310"/>
      <c r="P5" s="310"/>
      <c r="Q5" s="310"/>
      <c r="R5" s="310"/>
      <c r="S5" s="310"/>
      <c r="T5" s="310"/>
      <c r="U5" s="310"/>
      <c r="V5" s="310"/>
      <c r="W5" s="310"/>
      <c r="X5" s="310"/>
      <c r="Y5" s="310"/>
      <c r="Z5" s="311"/>
    </row>
    <row r="6" s="45" customFormat="true" ht="21.75" hidden="true" customHeight="true" outlineLevel="0" collapsed="false">
      <c r="A6" s="25"/>
      <c r="B6" s="309"/>
      <c r="C6" s="310"/>
      <c r="D6" s="310"/>
      <c r="E6" s="310"/>
      <c r="F6" s="310"/>
      <c r="G6" s="310"/>
      <c r="H6" s="310"/>
      <c r="I6" s="310"/>
      <c r="J6" s="309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1"/>
    </row>
    <row r="7" customFormat="false" ht="25.5" hidden="true" customHeight="true" outlineLevel="0" collapsed="false">
      <c r="A7" s="48" t="s">
        <v>55</v>
      </c>
      <c r="B7" s="312" t="n">
        <v>34</v>
      </c>
      <c r="C7" s="50" t="n">
        <v>4</v>
      </c>
      <c r="D7" s="50" t="s">
        <v>56</v>
      </c>
      <c r="E7" s="50" t="n">
        <v>6</v>
      </c>
      <c r="F7" s="50" t="s">
        <v>56</v>
      </c>
      <c r="G7" s="50" t="n">
        <v>2</v>
      </c>
      <c r="H7" s="50" t="n">
        <v>1</v>
      </c>
      <c r="I7" s="50" t="n">
        <v>3</v>
      </c>
      <c r="J7" s="50" t="s">
        <v>56</v>
      </c>
      <c r="K7" s="50" t="s">
        <v>56</v>
      </c>
      <c r="L7" s="50" t="n">
        <v>1</v>
      </c>
      <c r="M7" s="50" t="s">
        <v>56</v>
      </c>
      <c r="N7" s="50" t="s">
        <v>56</v>
      </c>
      <c r="O7" s="50" t="s">
        <v>56</v>
      </c>
      <c r="P7" s="50" t="s">
        <v>56</v>
      </c>
      <c r="Q7" s="50" t="s">
        <v>56</v>
      </c>
      <c r="R7" s="50" t="s">
        <v>56</v>
      </c>
      <c r="S7" s="50" t="s">
        <v>56</v>
      </c>
      <c r="T7" s="50" t="s">
        <v>56</v>
      </c>
      <c r="U7" s="50" t="s">
        <v>56</v>
      </c>
      <c r="V7" s="50" t="s">
        <v>56</v>
      </c>
      <c r="W7" s="50" t="n">
        <v>1</v>
      </c>
      <c r="X7" s="50" t="n">
        <v>5</v>
      </c>
      <c r="Y7" s="50" t="s">
        <v>56</v>
      </c>
      <c r="Z7" s="50" t="n">
        <v>11</v>
      </c>
    </row>
    <row r="8" customFormat="false" ht="25.5" hidden="true" customHeight="true" outlineLevel="0" collapsed="false">
      <c r="A8" s="48" t="s">
        <v>58</v>
      </c>
      <c r="B8" s="312" t="n">
        <v>40</v>
      </c>
      <c r="C8" s="50" t="n">
        <v>3</v>
      </c>
      <c r="D8" s="50" t="n">
        <v>1</v>
      </c>
      <c r="E8" s="50" t="n">
        <v>13</v>
      </c>
      <c r="F8" s="50" t="s">
        <v>56</v>
      </c>
      <c r="G8" s="50" t="n">
        <v>2</v>
      </c>
      <c r="H8" s="50" t="n">
        <v>1</v>
      </c>
      <c r="I8" s="50" t="n">
        <v>1</v>
      </c>
      <c r="J8" s="50" t="n">
        <v>2</v>
      </c>
      <c r="K8" s="50" t="s">
        <v>56</v>
      </c>
      <c r="L8" s="50" t="s">
        <v>56</v>
      </c>
      <c r="M8" s="50" t="s">
        <v>56</v>
      </c>
      <c r="N8" s="50" t="s">
        <v>56</v>
      </c>
      <c r="O8" s="50" t="n">
        <v>1</v>
      </c>
      <c r="P8" s="50" t="s">
        <v>56</v>
      </c>
      <c r="Q8" s="50" t="s">
        <v>56</v>
      </c>
      <c r="R8" s="50" t="n">
        <v>2</v>
      </c>
      <c r="S8" s="50" t="s">
        <v>56</v>
      </c>
      <c r="T8" s="50" t="s">
        <v>56</v>
      </c>
      <c r="U8" s="50" t="s">
        <v>56</v>
      </c>
      <c r="V8" s="50" t="n">
        <v>1</v>
      </c>
      <c r="W8" s="50" t="s">
        <v>56</v>
      </c>
      <c r="X8" s="50" t="n">
        <v>6</v>
      </c>
      <c r="Y8" s="50" t="s">
        <v>56</v>
      </c>
      <c r="Z8" s="50" t="n">
        <v>7</v>
      </c>
    </row>
    <row r="9" customFormat="false" ht="25.5" hidden="true" customHeight="true" outlineLevel="0" collapsed="false">
      <c r="A9" s="48" t="s">
        <v>59</v>
      </c>
      <c r="B9" s="312" t="n">
        <v>34</v>
      </c>
      <c r="C9" s="50" t="n">
        <v>1</v>
      </c>
      <c r="D9" s="50" t="s">
        <v>56</v>
      </c>
      <c r="E9" s="50" t="n">
        <v>6</v>
      </c>
      <c r="F9" s="50" t="s">
        <v>56</v>
      </c>
      <c r="G9" s="50" t="n">
        <v>4</v>
      </c>
      <c r="H9" s="50" t="n">
        <v>1</v>
      </c>
      <c r="I9" s="50" t="n">
        <v>2</v>
      </c>
      <c r="J9" s="50" t="s">
        <v>56</v>
      </c>
      <c r="K9" s="50" t="s">
        <v>56</v>
      </c>
      <c r="L9" s="50" t="n">
        <v>1</v>
      </c>
      <c r="M9" s="50" t="s">
        <v>56</v>
      </c>
      <c r="N9" s="50" t="n">
        <v>2</v>
      </c>
      <c r="O9" s="50" t="s">
        <v>56</v>
      </c>
      <c r="P9" s="50" t="n">
        <v>2</v>
      </c>
      <c r="Q9" s="50" t="s">
        <v>56</v>
      </c>
      <c r="R9" s="50" t="n">
        <v>2</v>
      </c>
      <c r="S9" s="50" t="s">
        <v>56</v>
      </c>
      <c r="T9" s="50" t="s">
        <v>56</v>
      </c>
      <c r="U9" s="50" t="s">
        <v>56</v>
      </c>
      <c r="V9" s="50" t="s">
        <v>56</v>
      </c>
      <c r="W9" s="50" t="s">
        <v>56</v>
      </c>
      <c r="X9" s="50" t="n">
        <v>2</v>
      </c>
      <c r="Y9" s="50" t="s">
        <v>56</v>
      </c>
      <c r="Z9" s="50" t="n">
        <v>11</v>
      </c>
    </row>
    <row r="10" customFormat="false" ht="25.5" hidden="true" customHeight="true" outlineLevel="0" collapsed="false">
      <c r="A10" s="48" t="s">
        <v>60</v>
      </c>
      <c r="B10" s="312" t="n">
        <v>29</v>
      </c>
      <c r="C10" s="50" t="n">
        <v>1</v>
      </c>
      <c r="D10" s="50" t="s">
        <v>56</v>
      </c>
      <c r="E10" s="50" t="n">
        <v>10</v>
      </c>
      <c r="F10" s="50" t="s">
        <v>56</v>
      </c>
      <c r="G10" s="50" t="n">
        <v>1</v>
      </c>
      <c r="H10" s="50" t="n">
        <v>1</v>
      </c>
      <c r="I10" s="50" t="s">
        <v>56</v>
      </c>
      <c r="J10" s="50" t="s">
        <v>56</v>
      </c>
      <c r="K10" s="50" t="s">
        <v>56</v>
      </c>
      <c r="L10" s="50" t="s">
        <v>56</v>
      </c>
      <c r="M10" s="50" t="s">
        <v>56</v>
      </c>
      <c r="N10" s="50" t="n">
        <v>1</v>
      </c>
      <c r="O10" s="50" t="n">
        <v>1</v>
      </c>
      <c r="P10" s="50" t="s">
        <v>56</v>
      </c>
      <c r="Q10" s="50" t="s">
        <v>56</v>
      </c>
      <c r="R10" s="50" t="s">
        <v>56</v>
      </c>
      <c r="S10" s="50" t="s">
        <v>56</v>
      </c>
      <c r="T10" s="50" t="s">
        <v>56</v>
      </c>
      <c r="U10" s="50" t="s">
        <v>56</v>
      </c>
      <c r="V10" s="50" t="n">
        <v>1</v>
      </c>
      <c r="W10" s="50" t="s">
        <v>56</v>
      </c>
      <c r="X10" s="50" t="n">
        <v>6</v>
      </c>
      <c r="Y10" s="50" t="s">
        <v>56</v>
      </c>
      <c r="Z10" s="50" t="n">
        <v>7</v>
      </c>
    </row>
    <row r="11" customFormat="false" ht="25.5" hidden="true" customHeight="true" outlineLevel="0" collapsed="false">
      <c r="A11" s="48" t="s">
        <v>61</v>
      </c>
      <c r="B11" s="312" t="n">
        <v>34</v>
      </c>
      <c r="C11" s="50" t="n">
        <v>5</v>
      </c>
      <c r="D11" s="50" t="s">
        <v>56</v>
      </c>
      <c r="E11" s="50" t="n">
        <v>3</v>
      </c>
      <c r="F11" s="50" t="s">
        <v>56</v>
      </c>
      <c r="G11" s="50" t="n">
        <v>1</v>
      </c>
      <c r="H11" s="50" t="s">
        <v>56</v>
      </c>
      <c r="I11" s="50" t="n">
        <v>1</v>
      </c>
      <c r="J11" s="50" t="s">
        <v>56</v>
      </c>
      <c r="K11" s="50" t="s">
        <v>56</v>
      </c>
      <c r="L11" s="50" t="n">
        <v>2</v>
      </c>
      <c r="M11" s="50" t="n">
        <v>1</v>
      </c>
      <c r="N11" s="50" t="n">
        <v>2</v>
      </c>
      <c r="O11" s="50" t="n">
        <v>2</v>
      </c>
      <c r="P11" s="50" t="s">
        <v>56</v>
      </c>
      <c r="Q11" s="50" t="s">
        <v>56</v>
      </c>
      <c r="R11" s="50" t="s">
        <v>56</v>
      </c>
      <c r="S11" s="50" t="s">
        <v>56</v>
      </c>
      <c r="T11" s="50" t="s">
        <v>56</v>
      </c>
      <c r="U11" s="50" t="s">
        <v>56</v>
      </c>
      <c r="V11" s="50" t="n">
        <v>1</v>
      </c>
      <c r="W11" s="50" t="s">
        <v>56</v>
      </c>
      <c r="X11" s="50" t="n">
        <v>4</v>
      </c>
      <c r="Y11" s="50" t="s">
        <v>56</v>
      </c>
      <c r="Z11" s="50" t="n">
        <v>12</v>
      </c>
    </row>
    <row r="12" customFormat="false" ht="25.5" hidden="true" customHeight="true" outlineLevel="0" collapsed="false">
      <c r="A12" s="48" t="s">
        <v>62</v>
      </c>
      <c r="B12" s="312" t="n">
        <v>23</v>
      </c>
      <c r="C12" s="50" t="n">
        <v>3</v>
      </c>
      <c r="D12" s="50" t="s">
        <v>56</v>
      </c>
      <c r="E12" s="50" t="n">
        <v>3</v>
      </c>
      <c r="F12" s="50" t="s">
        <v>56</v>
      </c>
      <c r="G12" s="50" t="s">
        <v>56</v>
      </c>
      <c r="H12" s="50" t="n">
        <v>2</v>
      </c>
      <c r="I12" s="50" t="s">
        <v>56</v>
      </c>
      <c r="J12" s="50" t="s">
        <v>56</v>
      </c>
      <c r="K12" s="50" t="s">
        <v>56</v>
      </c>
      <c r="L12" s="50" t="s">
        <v>56</v>
      </c>
      <c r="M12" s="50" t="s">
        <v>56</v>
      </c>
      <c r="N12" s="50" t="n">
        <v>1</v>
      </c>
      <c r="O12" s="50" t="n">
        <v>1</v>
      </c>
      <c r="P12" s="50" t="n">
        <v>1</v>
      </c>
      <c r="Q12" s="50" t="s">
        <v>56</v>
      </c>
      <c r="R12" s="50" t="s">
        <v>56</v>
      </c>
      <c r="S12" s="50" t="s">
        <v>56</v>
      </c>
      <c r="T12" s="50" t="s">
        <v>56</v>
      </c>
      <c r="U12" s="50" t="n">
        <v>1</v>
      </c>
      <c r="V12" s="50" t="s">
        <v>56</v>
      </c>
      <c r="W12" s="50" t="s">
        <v>56</v>
      </c>
      <c r="X12" s="50" t="n">
        <v>5</v>
      </c>
      <c r="Y12" s="50" t="s">
        <v>56</v>
      </c>
      <c r="Z12" s="50" t="n">
        <v>6</v>
      </c>
    </row>
    <row r="13" customFormat="false" ht="25.5" hidden="true" customHeight="true" outlineLevel="0" collapsed="false">
      <c r="A13" s="48" t="s">
        <v>63</v>
      </c>
      <c r="B13" s="312" t="n">
        <v>26</v>
      </c>
      <c r="C13" s="50" t="n">
        <v>2</v>
      </c>
      <c r="D13" s="50" t="s">
        <v>56</v>
      </c>
      <c r="E13" s="50" t="n">
        <v>4</v>
      </c>
      <c r="F13" s="50" t="n">
        <v>1</v>
      </c>
      <c r="G13" s="50" t="n">
        <v>1</v>
      </c>
      <c r="H13" s="50" t="s">
        <v>56</v>
      </c>
      <c r="I13" s="50" t="s">
        <v>56</v>
      </c>
      <c r="J13" s="50" t="n">
        <v>1</v>
      </c>
      <c r="K13" s="50" t="s">
        <v>56</v>
      </c>
      <c r="L13" s="50" t="s">
        <v>56</v>
      </c>
      <c r="M13" s="50" t="s">
        <v>56</v>
      </c>
      <c r="N13" s="50" t="n">
        <v>2</v>
      </c>
      <c r="O13" s="50" t="s">
        <v>56</v>
      </c>
      <c r="P13" s="50" t="s">
        <v>56</v>
      </c>
      <c r="Q13" s="50" t="n">
        <v>1</v>
      </c>
      <c r="R13" s="50" t="s">
        <v>56</v>
      </c>
      <c r="S13" s="50" t="s">
        <v>56</v>
      </c>
      <c r="T13" s="50" t="s">
        <v>56</v>
      </c>
      <c r="U13" s="50" t="n">
        <v>1</v>
      </c>
      <c r="V13" s="50" t="s">
        <v>56</v>
      </c>
      <c r="W13" s="50" t="s">
        <v>56</v>
      </c>
      <c r="X13" s="50" t="n">
        <v>7</v>
      </c>
      <c r="Y13" s="50" t="s">
        <v>56</v>
      </c>
      <c r="Z13" s="50" t="n">
        <v>6</v>
      </c>
    </row>
    <row r="14" customFormat="false" ht="25.5" hidden="true" customHeight="true" outlineLevel="0" collapsed="false">
      <c r="A14" s="48" t="s">
        <v>64</v>
      </c>
      <c r="B14" s="312" t="n">
        <v>25</v>
      </c>
      <c r="C14" s="50" t="n">
        <v>1</v>
      </c>
      <c r="D14" s="50" t="n">
        <v>1</v>
      </c>
      <c r="E14" s="50" t="n">
        <v>10</v>
      </c>
      <c r="F14" s="50" t="s">
        <v>56</v>
      </c>
      <c r="G14" s="50" t="n">
        <v>2</v>
      </c>
      <c r="H14" s="50" t="s">
        <v>56</v>
      </c>
      <c r="I14" s="50" t="n">
        <v>1</v>
      </c>
      <c r="J14" s="50" t="n">
        <v>1</v>
      </c>
      <c r="K14" s="50" t="s">
        <v>56</v>
      </c>
      <c r="L14" s="50" t="n">
        <v>1</v>
      </c>
      <c r="M14" s="50" t="s">
        <v>56</v>
      </c>
      <c r="N14" s="50" t="n">
        <v>2</v>
      </c>
      <c r="O14" s="50" t="s">
        <v>56</v>
      </c>
      <c r="P14" s="50" t="s">
        <v>56</v>
      </c>
      <c r="Q14" s="50" t="n">
        <v>1</v>
      </c>
      <c r="R14" s="50" t="n">
        <v>1</v>
      </c>
      <c r="S14" s="50" t="s">
        <v>56</v>
      </c>
      <c r="T14" s="50" t="s">
        <v>56</v>
      </c>
      <c r="U14" s="50" t="n">
        <v>1</v>
      </c>
      <c r="V14" s="50" t="s">
        <v>56</v>
      </c>
      <c r="W14" s="50" t="s">
        <v>56</v>
      </c>
      <c r="X14" s="50" t="n">
        <v>1</v>
      </c>
      <c r="Y14" s="50" t="s">
        <v>56</v>
      </c>
      <c r="Z14" s="50" t="n">
        <v>2</v>
      </c>
    </row>
    <row r="15" customFormat="false" ht="25.5" hidden="true" customHeight="true" outlineLevel="0" collapsed="false">
      <c r="A15" s="48" t="s">
        <v>65</v>
      </c>
      <c r="B15" s="312" t="n">
        <v>26</v>
      </c>
      <c r="C15" s="50" t="n">
        <v>3</v>
      </c>
      <c r="D15" s="50" t="s">
        <v>56</v>
      </c>
      <c r="E15" s="50" t="n">
        <v>4</v>
      </c>
      <c r="F15" s="50" t="s">
        <v>56</v>
      </c>
      <c r="G15" s="50" t="n">
        <v>1</v>
      </c>
      <c r="H15" s="50" t="s">
        <v>56</v>
      </c>
      <c r="I15" s="50" t="n">
        <v>2</v>
      </c>
      <c r="J15" s="50" t="s">
        <v>56</v>
      </c>
      <c r="K15" s="50" t="n">
        <v>1</v>
      </c>
      <c r="L15" s="50" t="s">
        <v>56</v>
      </c>
      <c r="M15" s="50" t="n">
        <v>1</v>
      </c>
      <c r="N15" s="50" t="n">
        <v>3</v>
      </c>
      <c r="O15" s="50" t="n">
        <v>1</v>
      </c>
      <c r="P15" s="50" t="s">
        <v>56</v>
      </c>
      <c r="Q15" s="50" t="s">
        <v>56</v>
      </c>
      <c r="R15" s="50" t="n">
        <v>1</v>
      </c>
      <c r="S15" s="50" t="s">
        <v>56</v>
      </c>
      <c r="T15" s="50" t="s">
        <v>56</v>
      </c>
      <c r="U15" s="50" t="n">
        <v>1</v>
      </c>
      <c r="V15" s="50" t="n">
        <v>1</v>
      </c>
      <c r="W15" s="50" t="s">
        <v>56</v>
      </c>
      <c r="X15" s="50" t="n">
        <v>4</v>
      </c>
      <c r="Y15" s="50" t="s">
        <v>56</v>
      </c>
      <c r="Z15" s="50" t="n">
        <v>3</v>
      </c>
    </row>
    <row r="16" customFormat="false" ht="25.5" hidden="true" customHeight="true" outlineLevel="0" collapsed="false">
      <c r="A16" s="48" t="s">
        <v>66</v>
      </c>
      <c r="B16" s="312" t="n">
        <v>29</v>
      </c>
      <c r="C16" s="50" t="n">
        <v>1</v>
      </c>
      <c r="D16" s="50" t="n">
        <v>1</v>
      </c>
      <c r="E16" s="50" t="n">
        <v>6</v>
      </c>
      <c r="F16" s="50" t="s">
        <v>56</v>
      </c>
      <c r="G16" s="50" t="n">
        <v>3</v>
      </c>
      <c r="H16" s="50" t="s">
        <v>56</v>
      </c>
      <c r="I16" s="50" t="s">
        <v>56</v>
      </c>
      <c r="J16" s="50" t="s">
        <v>56</v>
      </c>
      <c r="K16" s="50" t="s">
        <v>56</v>
      </c>
      <c r="L16" s="50" t="s">
        <v>56</v>
      </c>
      <c r="M16" s="50" t="n">
        <v>1</v>
      </c>
      <c r="N16" s="50" t="n">
        <v>4</v>
      </c>
      <c r="O16" s="50" t="s">
        <v>56</v>
      </c>
      <c r="P16" s="50" t="n">
        <v>1</v>
      </c>
      <c r="Q16" s="50" t="s">
        <v>56</v>
      </c>
      <c r="R16" s="50" t="s">
        <v>56</v>
      </c>
      <c r="S16" s="50" t="s">
        <v>56</v>
      </c>
      <c r="T16" s="50" t="s">
        <v>56</v>
      </c>
      <c r="U16" s="50" t="s">
        <v>56</v>
      </c>
      <c r="V16" s="50" t="n">
        <v>2</v>
      </c>
      <c r="W16" s="50" t="n">
        <v>1</v>
      </c>
      <c r="X16" s="50" t="n">
        <v>4</v>
      </c>
      <c r="Y16" s="50" t="s">
        <v>56</v>
      </c>
      <c r="Z16" s="50" t="n">
        <v>5</v>
      </c>
    </row>
    <row r="17" customFormat="false" ht="25.5" hidden="true" customHeight="true" outlineLevel="0" collapsed="false">
      <c r="A17" s="48" t="s">
        <v>67</v>
      </c>
      <c r="B17" s="312" t="n">
        <v>29</v>
      </c>
      <c r="C17" s="50" t="n">
        <v>1</v>
      </c>
      <c r="D17" s="50" t="n">
        <v>1</v>
      </c>
      <c r="E17" s="50" t="n">
        <v>4</v>
      </c>
      <c r="F17" s="50" t="s">
        <v>56</v>
      </c>
      <c r="G17" s="50" t="n">
        <v>3</v>
      </c>
      <c r="H17" s="50" t="n">
        <v>1</v>
      </c>
      <c r="I17" s="50" t="n">
        <v>3</v>
      </c>
      <c r="J17" s="50" t="n">
        <v>1</v>
      </c>
      <c r="K17" s="50" t="s">
        <v>56</v>
      </c>
      <c r="L17" s="50" t="n">
        <v>1</v>
      </c>
      <c r="M17" s="50" t="s">
        <v>56</v>
      </c>
      <c r="N17" s="50" t="s">
        <v>56</v>
      </c>
      <c r="O17" s="50" t="s">
        <v>56</v>
      </c>
      <c r="P17" s="50" t="s">
        <v>56</v>
      </c>
      <c r="Q17" s="50" t="s">
        <v>56</v>
      </c>
      <c r="R17" s="50" t="s">
        <v>56</v>
      </c>
      <c r="S17" s="50" t="s">
        <v>56</v>
      </c>
      <c r="T17" s="50" t="s">
        <v>56</v>
      </c>
      <c r="U17" s="50" t="n">
        <v>1</v>
      </c>
      <c r="V17" s="50" t="n">
        <v>1</v>
      </c>
      <c r="W17" s="50" t="s">
        <v>56</v>
      </c>
      <c r="X17" s="50" t="n">
        <v>4</v>
      </c>
      <c r="Y17" s="50" t="s">
        <v>56</v>
      </c>
      <c r="Z17" s="50" t="n">
        <v>8</v>
      </c>
    </row>
    <row r="18" customFormat="false" ht="25.5" hidden="true" customHeight="true" outlineLevel="0" collapsed="false">
      <c r="A18" s="48" t="s">
        <v>68</v>
      </c>
      <c r="B18" s="312" t="n">
        <v>34</v>
      </c>
      <c r="C18" s="50" t="n">
        <v>5</v>
      </c>
      <c r="D18" s="50" t="s">
        <v>56</v>
      </c>
      <c r="E18" s="50" t="n">
        <v>6</v>
      </c>
      <c r="F18" s="50" t="s">
        <v>56</v>
      </c>
      <c r="G18" s="50" t="n">
        <v>3</v>
      </c>
      <c r="H18" s="50" t="s">
        <v>56</v>
      </c>
      <c r="I18" s="50" t="s">
        <v>56</v>
      </c>
      <c r="J18" s="50" t="n">
        <v>1</v>
      </c>
      <c r="K18" s="50" t="n">
        <v>2</v>
      </c>
      <c r="L18" s="50" t="s">
        <v>56</v>
      </c>
      <c r="M18" s="50" t="s">
        <v>56</v>
      </c>
      <c r="N18" s="50" t="s">
        <v>56</v>
      </c>
      <c r="O18" s="50" t="s">
        <v>56</v>
      </c>
      <c r="P18" s="50" t="s">
        <v>56</v>
      </c>
      <c r="Q18" s="50" t="s">
        <v>56</v>
      </c>
      <c r="R18" s="50" t="n">
        <v>1</v>
      </c>
      <c r="S18" s="50" t="s">
        <v>56</v>
      </c>
      <c r="T18" s="50" t="s">
        <v>56</v>
      </c>
      <c r="U18" s="50" t="s">
        <v>56</v>
      </c>
      <c r="V18" s="50" t="n">
        <v>1</v>
      </c>
      <c r="W18" s="50" t="s">
        <v>56</v>
      </c>
      <c r="X18" s="50" t="n">
        <v>6</v>
      </c>
      <c r="Y18" s="50" t="s">
        <v>56</v>
      </c>
      <c r="Z18" s="50" t="n">
        <v>9</v>
      </c>
    </row>
    <row r="19" customFormat="false" ht="25.5" hidden="true" customHeight="true" outlineLevel="0" collapsed="false">
      <c r="A19" s="48" t="s">
        <v>69</v>
      </c>
      <c r="B19" s="312" t="n">
        <v>281</v>
      </c>
      <c r="C19" s="50" t="n">
        <v>8</v>
      </c>
      <c r="D19" s="50" t="s">
        <v>56</v>
      </c>
      <c r="E19" s="50" t="n">
        <v>8</v>
      </c>
      <c r="F19" s="50" t="s">
        <v>56</v>
      </c>
      <c r="G19" s="50" t="n">
        <v>16</v>
      </c>
      <c r="H19" s="50" t="n">
        <v>2</v>
      </c>
      <c r="I19" s="50" t="n">
        <v>4</v>
      </c>
      <c r="J19" s="50" t="n">
        <v>4</v>
      </c>
      <c r="K19" s="50" t="n">
        <v>3</v>
      </c>
      <c r="L19" s="50" t="n">
        <v>2</v>
      </c>
      <c r="M19" s="50" t="s">
        <v>56</v>
      </c>
      <c r="N19" s="50" t="n">
        <v>2</v>
      </c>
      <c r="O19" s="50" t="s">
        <v>56</v>
      </c>
      <c r="P19" s="50" t="s">
        <v>56</v>
      </c>
      <c r="Q19" s="50" t="n">
        <v>1</v>
      </c>
      <c r="R19" s="50" t="s">
        <v>56</v>
      </c>
      <c r="S19" s="50" t="s">
        <v>56</v>
      </c>
      <c r="T19" s="50" t="s">
        <v>56</v>
      </c>
      <c r="U19" s="50" t="n">
        <v>2</v>
      </c>
      <c r="V19" s="50" t="n">
        <v>2</v>
      </c>
      <c r="W19" s="50" t="n">
        <v>2</v>
      </c>
      <c r="X19" s="50" t="n">
        <v>149</v>
      </c>
      <c r="Y19" s="50" t="n">
        <v>2</v>
      </c>
      <c r="Z19" s="50" t="n">
        <v>74</v>
      </c>
    </row>
    <row r="20" customFormat="false" ht="25.5" hidden="true" customHeight="true" outlineLevel="0" collapsed="false">
      <c r="A20" s="48" t="s">
        <v>70</v>
      </c>
      <c r="B20" s="312" t="n">
        <v>308</v>
      </c>
      <c r="C20" s="50" t="n">
        <v>4</v>
      </c>
      <c r="D20" s="50" t="n">
        <v>2</v>
      </c>
      <c r="E20" s="50" t="n">
        <v>7</v>
      </c>
      <c r="F20" s="50" t="s">
        <v>56</v>
      </c>
      <c r="G20" s="50" t="n">
        <v>13</v>
      </c>
      <c r="H20" s="50" t="n">
        <v>4</v>
      </c>
      <c r="I20" s="50" t="n">
        <v>5</v>
      </c>
      <c r="J20" s="50" t="n">
        <v>4</v>
      </c>
      <c r="K20" s="50" t="n">
        <v>1</v>
      </c>
      <c r="L20" s="50" t="n">
        <v>2</v>
      </c>
      <c r="M20" s="50" t="s">
        <v>56</v>
      </c>
      <c r="N20" s="50" t="n">
        <v>3</v>
      </c>
      <c r="O20" s="50" t="s">
        <v>56</v>
      </c>
      <c r="P20" s="50" t="n">
        <v>2</v>
      </c>
      <c r="Q20" s="50" t="n">
        <v>3</v>
      </c>
      <c r="R20" s="50" t="n">
        <v>1</v>
      </c>
      <c r="S20" s="50" t="n">
        <v>1</v>
      </c>
      <c r="T20" s="50" t="s">
        <v>56</v>
      </c>
      <c r="U20" s="50" t="s">
        <v>56</v>
      </c>
      <c r="V20" s="50" t="s">
        <v>56</v>
      </c>
      <c r="W20" s="50" t="s">
        <v>56</v>
      </c>
      <c r="X20" s="50" t="n">
        <v>150</v>
      </c>
      <c r="Y20" s="50" t="n">
        <v>6</v>
      </c>
      <c r="Z20" s="50" t="n">
        <v>100</v>
      </c>
    </row>
    <row r="21" customFormat="false" ht="25.5" hidden="true" customHeight="true" outlineLevel="0" collapsed="false">
      <c r="A21" s="48" t="s">
        <v>71</v>
      </c>
      <c r="B21" s="312" t="n">
        <v>114</v>
      </c>
      <c r="C21" s="50" t="n">
        <v>1</v>
      </c>
      <c r="D21" s="50" t="s">
        <v>56</v>
      </c>
      <c r="E21" s="50" t="n">
        <v>10</v>
      </c>
      <c r="F21" s="50" t="n">
        <v>1</v>
      </c>
      <c r="G21" s="50" t="n">
        <v>19</v>
      </c>
      <c r="H21" s="50" t="n">
        <v>1</v>
      </c>
      <c r="I21" s="50" t="n">
        <v>1</v>
      </c>
      <c r="J21" s="50" t="s">
        <v>56</v>
      </c>
      <c r="K21" s="50" t="s">
        <v>56</v>
      </c>
      <c r="L21" s="50" t="n">
        <v>3</v>
      </c>
      <c r="M21" s="50" t="s">
        <v>56</v>
      </c>
      <c r="N21" s="50" t="s">
        <v>56</v>
      </c>
      <c r="O21" s="50" t="n">
        <v>1</v>
      </c>
      <c r="P21" s="50" t="s">
        <v>56</v>
      </c>
      <c r="Q21" s="50" t="n">
        <v>1</v>
      </c>
      <c r="R21" s="50" t="n">
        <v>2</v>
      </c>
      <c r="S21" s="50" t="s">
        <v>56</v>
      </c>
      <c r="T21" s="50" t="s">
        <v>56</v>
      </c>
      <c r="U21" s="50" t="s">
        <v>56</v>
      </c>
      <c r="V21" s="50" t="s">
        <v>56</v>
      </c>
      <c r="W21" s="50" t="s">
        <v>56</v>
      </c>
      <c r="X21" s="50" t="n">
        <v>40</v>
      </c>
      <c r="Y21" s="50" t="n">
        <v>10</v>
      </c>
      <c r="Z21" s="50" t="n">
        <v>24</v>
      </c>
    </row>
    <row r="22" customFormat="false" ht="25.5" hidden="true" customHeight="true" outlineLevel="0" collapsed="false">
      <c r="A22" s="48" t="s">
        <v>72</v>
      </c>
      <c r="B22" s="312" t="n">
        <v>193</v>
      </c>
      <c r="C22" s="50" t="n">
        <v>2</v>
      </c>
      <c r="D22" s="50" t="s">
        <v>56</v>
      </c>
      <c r="E22" s="50" t="n">
        <v>7</v>
      </c>
      <c r="F22" s="50" t="s">
        <v>56</v>
      </c>
      <c r="G22" s="50" t="n">
        <v>15</v>
      </c>
      <c r="H22" s="50" t="n">
        <v>1</v>
      </c>
      <c r="I22" s="50" t="n">
        <v>2</v>
      </c>
      <c r="J22" s="50" t="n">
        <v>2</v>
      </c>
      <c r="K22" s="50" t="n">
        <v>2</v>
      </c>
      <c r="L22" s="50" t="s">
        <v>56</v>
      </c>
      <c r="M22" s="50" t="s">
        <v>56</v>
      </c>
      <c r="N22" s="50" t="n">
        <v>4</v>
      </c>
      <c r="O22" s="50" t="n">
        <v>1</v>
      </c>
      <c r="P22" s="50" t="s">
        <v>56</v>
      </c>
      <c r="Q22" s="50" t="n">
        <v>1</v>
      </c>
      <c r="R22" s="50" t="n">
        <v>2</v>
      </c>
      <c r="S22" s="50" t="s">
        <v>56</v>
      </c>
      <c r="T22" s="50" t="n">
        <v>1</v>
      </c>
      <c r="U22" s="50" t="s">
        <v>56</v>
      </c>
      <c r="V22" s="50" t="n">
        <v>1</v>
      </c>
      <c r="W22" s="50" t="n">
        <v>2</v>
      </c>
      <c r="X22" s="50" t="n">
        <v>46</v>
      </c>
      <c r="Y22" s="50" t="n">
        <v>65</v>
      </c>
      <c r="Z22" s="50" t="n">
        <v>39</v>
      </c>
    </row>
    <row r="23" customFormat="false" ht="25.5" hidden="true" customHeight="true" outlineLevel="0" collapsed="false">
      <c r="A23" s="48" t="s">
        <v>73</v>
      </c>
      <c r="B23" s="312" t="n">
        <v>127</v>
      </c>
      <c r="C23" s="50" t="n">
        <v>4</v>
      </c>
      <c r="D23" s="50" t="n">
        <v>1</v>
      </c>
      <c r="E23" s="50" t="n">
        <v>5</v>
      </c>
      <c r="F23" s="50" t="s">
        <v>56</v>
      </c>
      <c r="G23" s="50" t="n">
        <v>13</v>
      </c>
      <c r="H23" s="50" t="s">
        <v>56</v>
      </c>
      <c r="I23" s="50" t="n">
        <v>1</v>
      </c>
      <c r="J23" s="50" t="n">
        <v>5</v>
      </c>
      <c r="K23" s="50" t="n">
        <v>2</v>
      </c>
      <c r="L23" s="50" t="s">
        <v>56</v>
      </c>
      <c r="M23" s="50" t="n">
        <v>1</v>
      </c>
      <c r="N23" s="50" t="n">
        <v>6</v>
      </c>
      <c r="O23" s="50" t="n">
        <v>1</v>
      </c>
      <c r="P23" s="50" t="n">
        <v>1</v>
      </c>
      <c r="Q23" s="50" t="s">
        <v>56</v>
      </c>
      <c r="R23" s="50" t="n">
        <v>2</v>
      </c>
      <c r="S23" s="50" t="s">
        <v>56</v>
      </c>
      <c r="T23" s="50" t="n">
        <v>1</v>
      </c>
      <c r="U23" s="50" t="s">
        <v>56</v>
      </c>
      <c r="V23" s="50" t="n">
        <v>1</v>
      </c>
      <c r="W23" s="50" t="n">
        <v>1</v>
      </c>
      <c r="X23" s="50" t="n">
        <v>47</v>
      </c>
      <c r="Y23" s="50" t="n">
        <v>3</v>
      </c>
      <c r="Z23" s="50" t="n">
        <v>32</v>
      </c>
    </row>
    <row r="24" customFormat="false" ht="25.5" hidden="true" customHeight="true" outlineLevel="0" collapsed="false">
      <c r="A24" s="48" t="s">
        <v>74</v>
      </c>
      <c r="B24" s="312" t="n">
        <v>96</v>
      </c>
      <c r="C24" s="50" t="n">
        <v>2</v>
      </c>
      <c r="D24" s="50" t="n">
        <v>2</v>
      </c>
      <c r="E24" s="50" t="n">
        <v>6</v>
      </c>
      <c r="F24" s="50" t="s">
        <v>56</v>
      </c>
      <c r="G24" s="50" t="n">
        <v>9</v>
      </c>
      <c r="H24" s="50" t="n">
        <v>1</v>
      </c>
      <c r="I24" s="50" t="s">
        <v>56</v>
      </c>
      <c r="J24" s="50" t="n">
        <v>3</v>
      </c>
      <c r="K24" s="50" t="n">
        <v>1</v>
      </c>
      <c r="L24" s="50" t="s">
        <v>56</v>
      </c>
      <c r="M24" s="50" t="s">
        <v>56</v>
      </c>
      <c r="N24" s="50" t="n">
        <v>2</v>
      </c>
      <c r="O24" s="50" t="s">
        <v>56</v>
      </c>
      <c r="P24" s="50" t="s">
        <v>56</v>
      </c>
      <c r="Q24" s="50" t="n">
        <v>2</v>
      </c>
      <c r="R24" s="50" t="s">
        <v>56</v>
      </c>
      <c r="S24" s="50" t="s">
        <v>56</v>
      </c>
      <c r="T24" s="50" t="s">
        <v>56</v>
      </c>
      <c r="U24" s="50" t="s">
        <v>56</v>
      </c>
      <c r="V24" s="50" t="n">
        <v>2</v>
      </c>
      <c r="W24" s="50" t="s">
        <v>56</v>
      </c>
      <c r="X24" s="50" t="n">
        <v>34</v>
      </c>
      <c r="Y24" s="50" t="s">
        <v>56</v>
      </c>
      <c r="Z24" s="50" t="n">
        <v>32</v>
      </c>
    </row>
    <row r="25" customFormat="false" ht="25.5" hidden="true" customHeight="true" outlineLevel="0" collapsed="false">
      <c r="A25" s="48" t="s">
        <v>75</v>
      </c>
      <c r="B25" s="312" t="n">
        <v>165</v>
      </c>
      <c r="C25" s="50" t="s">
        <v>56</v>
      </c>
      <c r="D25" s="50" t="n">
        <v>2</v>
      </c>
      <c r="E25" s="50" t="n">
        <v>10</v>
      </c>
      <c r="F25" s="50" t="s">
        <v>56</v>
      </c>
      <c r="G25" s="50" t="n">
        <v>17</v>
      </c>
      <c r="H25" s="50" t="n">
        <v>1</v>
      </c>
      <c r="I25" s="50" t="s">
        <v>56</v>
      </c>
      <c r="J25" s="50" t="s">
        <v>56</v>
      </c>
      <c r="K25" s="50" t="n">
        <v>2</v>
      </c>
      <c r="L25" s="50" t="s">
        <v>56</v>
      </c>
      <c r="M25" s="50" t="s">
        <v>56</v>
      </c>
      <c r="N25" s="50" t="n">
        <v>1</v>
      </c>
      <c r="O25" s="50" t="s">
        <v>56</v>
      </c>
      <c r="P25" s="50" t="s">
        <v>56</v>
      </c>
      <c r="Q25" s="50" t="n">
        <v>1</v>
      </c>
      <c r="R25" s="50" t="n">
        <v>1</v>
      </c>
      <c r="S25" s="50" t="s">
        <v>56</v>
      </c>
      <c r="T25" s="50" t="s">
        <v>56</v>
      </c>
      <c r="U25" s="50" t="s">
        <v>56</v>
      </c>
      <c r="V25" s="50" t="s">
        <v>56</v>
      </c>
      <c r="W25" s="50" t="n">
        <v>1</v>
      </c>
      <c r="X25" s="50" t="n">
        <v>78</v>
      </c>
      <c r="Y25" s="50" t="n">
        <v>1</v>
      </c>
      <c r="Z25" s="50" t="n">
        <v>50</v>
      </c>
    </row>
    <row r="26" customFormat="false" ht="25.5" hidden="true" customHeight="true" outlineLevel="0" collapsed="false">
      <c r="A26" s="48" t="s">
        <v>76</v>
      </c>
      <c r="B26" s="312" t="n">
        <v>314</v>
      </c>
      <c r="C26" s="50" t="n">
        <v>2</v>
      </c>
      <c r="D26" s="50" t="n">
        <v>1</v>
      </c>
      <c r="E26" s="50" t="n">
        <v>3</v>
      </c>
      <c r="F26" s="50" t="s">
        <v>56</v>
      </c>
      <c r="G26" s="50" t="n">
        <v>13</v>
      </c>
      <c r="H26" s="50" t="n">
        <v>2</v>
      </c>
      <c r="I26" s="50" t="n">
        <v>2</v>
      </c>
      <c r="J26" s="50" t="n">
        <v>3</v>
      </c>
      <c r="K26" s="50" t="n">
        <v>3</v>
      </c>
      <c r="L26" s="50" t="s">
        <v>56</v>
      </c>
      <c r="M26" s="50" t="n">
        <v>1</v>
      </c>
      <c r="N26" s="50" t="n">
        <v>6</v>
      </c>
      <c r="O26" s="50" t="n">
        <v>1</v>
      </c>
      <c r="P26" s="50" t="s">
        <v>56</v>
      </c>
      <c r="Q26" s="50" t="n">
        <v>3</v>
      </c>
      <c r="R26" s="50" t="s">
        <v>56</v>
      </c>
      <c r="S26" s="50" t="s">
        <v>56</v>
      </c>
      <c r="T26" s="50" t="n">
        <v>2</v>
      </c>
      <c r="U26" s="50" t="s">
        <v>56</v>
      </c>
      <c r="V26" s="50" t="n">
        <v>3</v>
      </c>
      <c r="W26" s="50" t="n">
        <v>2</v>
      </c>
      <c r="X26" s="50" t="n">
        <v>212</v>
      </c>
      <c r="Y26" s="50" t="s">
        <v>56</v>
      </c>
      <c r="Z26" s="50" t="n">
        <v>55</v>
      </c>
    </row>
    <row r="27" customFormat="false" ht="25.5" hidden="true" customHeight="true" outlineLevel="0" collapsed="false">
      <c r="A27" s="48" t="s">
        <v>77</v>
      </c>
      <c r="B27" s="312" t="n">
        <v>276</v>
      </c>
      <c r="C27" s="50" t="n">
        <v>1</v>
      </c>
      <c r="D27" s="50" t="n">
        <v>1</v>
      </c>
      <c r="E27" s="50" t="n">
        <v>8</v>
      </c>
      <c r="F27" s="50" t="s">
        <v>56</v>
      </c>
      <c r="G27" s="50" t="n">
        <v>13</v>
      </c>
      <c r="H27" s="50" t="n">
        <v>4</v>
      </c>
      <c r="I27" s="50" t="n">
        <v>2</v>
      </c>
      <c r="J27" s="50" t="n">
        <v>2</v>
      </c>
      <c r="K27" s="50" t="n">
        <v>3</v>
      </c>
      <c r="L27" s="50" t="n">
        <v>2</v>
      </c>
      <c r="M27" s="50" t="s">
        <v>56</v>
      </c>
      <c r="N27" s="50" t="n">
        <v>2</v>
      </c>
      <c r="O27" s="50" t="n">
        <v>1</v>
      </c>
      <c r="P27" s="50" t="s">
        <v>56</v>
      </c>
      <c r="Q27" s="50" t="n">
        <v>1</v>
      </c>
      <c r="R27" s="50" t="s">
        <v>56</v>
      </c>
      <c r="S27" s="50" t="s">
        <v>56</v>
      </c>
      <c r="T27" s="50" t="s">
        <v>56</v>
      </c>
      <c r="U27" s="50" t="s">
        <v>56</v>
      </c>
      <c r="V27" s="50" t="n">
        <v>1</v>
      </c>
      <c r="W27" s="50" t="n">
        <v>2</v>
      </c>
      <c r="X27" s="50" t="n">
        <v>177</v>
      </c>
      <c r="Y27" s="50" t="s">
        <v>56</v>
      </c>
      <c r="Z27" s="50" t="n">
        <v>56</v>
      </c>
    </row>
    <row r="28" customFormat="false" ht="25.5" hidden="true" customHeight="true" outlineLevel="0" collapsed="false">
      <c r="A28" s="48" t="s">
        <v>78</v>
      </c>
      <c r="B28" s="312" t="n">
        <v>240</v>
      </c>
      <c r="C28" s="50" t="n">
        <v>5</v>
      </c>
      <c r="D28" s="50" t="n">
        <v>2</v>
      </c>
      <c r="E28" s="50" t="n">
        <v>7</v>
      </c>
      <c r="F28" s="50" t="n">
        <v>1</v>
      </c>
      <c r="G28" s="50" t="n">
        <v>18</v>
      </c>
      <c r="H28" s="50" t="n">
        <v>1</v>
      </c>
      <c r="I28" s="50" t="n">
        <v>3</v>
      </c>
      <c r="J28" s="50" t="n">
        <v>3</v>
      </c>
      <c r="K28" s="50" t="n">
        <v>2</v>
      </c>
      <c r="L28" s="50" t="s">
        <v>56</v>
      </c>
      <c r="M28" s="50" t="n">
        <v>1</v>
      </c>
      <c r="N28" s="50" t="n">
        <v>5</v>
      </c>
      <c r="O28" s="50" t="n">
        <v>1</v>
      </c>
      <c r="P28" s="50" t="s">
        <v>56</v>
      </c>
      <c r="Q28" s="50" t="n">
        <v>1</v>
      </c>
      <c r="R28" s="50" t="n">
        <v>1</v>
      </c>
      <c r="S28" s="50" t="s">
        <v>56</v>
      </c>
      <c r="T28" s="50" t="s">
        <v>56</v>
      </c>
      <c r="U28" s="50" t="s">
        <v>56</v>
      </c>
      <c r="V28" s="50" t="n">
        <v>1</v>
      </c>
      <c r="W28" s="50" t="n">
        <v>1</v>
      </c>
      <c r="X28" s="50" t="n">
        <v>127</v>
      </c>
      <c r="Y28" s="50" t="n">
        <v>4</v>
      </c>
      <c r="Z28" s="50" t="n">
        <v>56</v>
      </c>
    </row>
    <row r="29" customFormat="false" ht="25.5" hidden="true" customHeight="true" outlineLevel="0" collapsed="false">
      <c r="A29" s="48" t="s">
        <v>79</v>
      </c>
      <c r="B29" s="312" t="n">
        <v>97</v>
      </c>
      <c r="C29" s="50" t="n">
        <v>7</v>
      </c>
      <c r="D29" s="50" t="n">
        <v>1</v>
      </c>
      <c r="E29" s="50" t="n">
        <v>9</v>
      </c>
      <c r="F29" s="50" t="s">
        <v>56</v>
      </c>
      <c r="G29" s="50" t="n">
        <v>13</v>
      </c>
      <c r="H29" s="50" t="n">
        <v>2</v>
      </c>
      <c r="I29" s="50" t="n">
        <v>1</v>
      </c>
      <c r="J29" s="50" t="n">
        <v>1</v>
      </c>
      <c r="K29" s="50" t="n">
        <v>3</v>
      </c>
      <c r="L29" s="50" t="n">
        <v>2</v>
      </c>
      <c r="M29" s="50" t="s">
        <v>56</v>
      </c>
      <c r="N29" s="50" t="n">
        <v>1</v>
      </c>
      <c r="O29" s="50" t="n">
        <v>1</v>
      </c>
      <c r="P29" s="50" t="s">
        <v>56</v>
      </c>
      <c r="Q29" s="50" t="n">
        <v>1</v>
      </c>
      <c r="R29" s="50" t="n">
        <v>1</v>
      </c>
      <c r="S29" s="50" t="s">
        <v>56</v>
      </c>
      <c r="T29" s="50" t="s">
        <v>56</v>
      </c>
      <c r="U29" s="50" t="s">
        <v>56</v>
      </c>
      <c r="V29" s="50" t="n">
        <v>1</v>
      </c>
      <c r="W29" s="50" t="n">
        <v>2</v>
      </c>
      <c r="X29" s="50" t="n">
        <v>33</v>
      </c>
      <c r="Y29" s="50" t="s">
        <v>56</v>
      </c>
      <c r="Z29" s="50" t="n">
        <v>18</v>
      </c>
    </row>
    <row r="30" customFormat="false" ht="25.5" hidden="true" customHeight="true" outlineLevel="0" collapsed="false">
      <c r="A30" s="48" t="s">
        <v>80</v>
      </c>
      <c r="B30" s="312" t="n">
        <v>138</v>
      </c>
      <c r="C30" s="50" t="n">
        <v>4</v>
      </c>
      <c r="D30" s="50" t="n">
        <v>2</v>
      </c>
      <c r="E30" s="50" t="n">
        <v>7</v>
      </c>
      <c r="F30" s="50" t="s">
        <v>56</v>
      </c>
      <c r="G30" s="50" t="n">
        <v>20</v>
      </c>
      <c r="H30" s="50" t="s">
        <v>56</v>
      </c>
      <c r="I30" s="50" t="n">
        <v>2</v>
      </c>
      <c r="J30" s="50" t="n">
        <v>1</v>
      </c>
      <c r="K30" s="50" t="n">
        <v>1</v>
      </c>
      <c r="L30" s="50" t="s">
        <v>56</v>
      </c>
      <c r="M30" s="50" t="s">
        <v>56</v>
      </c>
      <c r="N30" s="50" t="n">
        <v>5</v>
      </c>
      <c r="O30" s="50" t="s">
        <v>56</v>
      </c>
      <c r="P30" s="50" t="s">
        <v>56</v>
      </c>
      <c r="Q30" s="50" t="n">
        <v>2</v>
      </c>
      <c r="R30" s="50" t="n">
        <v>3</v>
      </c>
      <c r="S30" s="50" t="s">
        <v>56</v>
      </c>
      <c r="T30" s="50" t="s">
        <v>56</v>
      </c>
      <c r="U30" s="50" t="s">
        <v>56</v>
      </c>
      <c r="V30" s="50" t="n">
        <v>2</v>
      </c>
      <c r="W30" s="50" t="s">
        <v>56</v>
      </c>
      <c r="X30" s="50" t="n">
        <v>52</v>
      </c>
      <c r="Y30" s="50" t="n">
        <v>1</v>
      </c>
      <c r="Z30" s="50" t="n">
        <v>36</v>
      </c>
    </row>
    <row r="31" customFormat="false" ht="25.5" hidden="true" customHeight="true" outlineLevel="0" collapsed="false">
      <c r="A31" s="48" t="s">
        <v>81</v>
      </c>
      <c r="B31" s="312" t="n">
        <v>141</v>
      </c>
      <c r="C31" s="50" t="s">
        <v>56</v>
      </c>
      <c r="D31" s="50" t="n">
        <v>2</v>
      </c>
      <c r="E31" s="50" t="n">
        <v>10</v>
      </c>
      <c r="F31" s="50" t="s">
        <v>56</v>
      </c>
      <c r="G31" s="50" t="n">
        <v>14</v>
      </c>
      <c r="H31" s="50" t="n">
        <v>2</v>
      </c>
      <c r="I31" s="50" t="n">
        <v>4</v>
      </c>
      <c r="J31" s="50" t="n">
        <v>3</v>
      </c>
      <c r="K31" s="50" t="s">
        <v>56</v>
      </c>
      <c r="L31" s="50" t="n">
        <v>2</v>
      </c>
      <c r="M31" s="50" t="s">
        <v>56</v>
      </c>
      <c r="N31" s="50" t="n">
        <v>6</v>
      </c>
      <c r="O31" s="50" t="n">
        <v>1</v>
      </c>
      <c r="P31" s="50" t="s">
        <v>56</v>
      </c>
      <c r="Q31" s="50" t="s">
        <v>56</v>
      </c>
      <c r="R31" s="50" t="n">
        <v>1</v>
      </c>
      <c r="S31" s="50" t="s">
        <v>56</v>
      </c>
      <c r="T31" s="50" t="s">
        <v>56</v>
      </c>
      <c r="U31" s="50" t="s">
        <v>56</v>
      </c>
      <c r="V31" s="50" t="n">
        <v>1</v>
      </c>
      <c r="W31" s="50" t="n">
        <v>1</v>
      </c>
      <c r="X31" s="50" t="n">
        <v>39</v>
      </c>
      <c r="Y31" s="50" t="n">
        <v>1</v>
      </c>
      <c r="Z31" s="50" t="n">
        <v>54</v>
      </c>
    </row>
    <row r="32" customFormat="false" ht="25.5" hidden="true" customHeight="true" outlineLevel="0" collapsed="false">
      <c r="A32" s="48" t="s">
        <v>82</v>
      </c>
      <c r="B32" s="312" t="n">
        <v>129</v>
      </c>
      <c r="C32" s="50" t="n">
        <v>4</v>
      </c>
      <c r="D32" s="50" t="n">
        <v>2</v>
      </c>
      <c r="E32" s="50" t="n">
        <v>10</v>
      </c>
      <c r="F32" s="50" t="s">
        <v>56</v>
      </c>
      <c r="G32" s="50" t="n">
        <v>23</v>
      </c>
      <c r="H32" s="50" t="n">
        <v>1</v>
      </c>
      <c r="I32" s="50" t="s">
        <v>56</v>
      </c>
      <c r="J32" s="50" t="n">
        <v>2</v>
      </c>
      <c r="K32" s="50" t="s">
        <v>56</v>
      </c>
      <c r="L32" s="50" t="s">
        <v>56</v>
      </c>
      <c r="M32" s="50" t="s">
        <v>56</v>
      </c>
      <c r="N32" s="50" t="n">
        <v>7</v>
      </c>
      <c r="O32" s="50" t="n">
        <v>1</v>
      </c>
      <c r="P32" s="50" t="n">
        <v>1</v>
      </c>
      <c r="Q32" s="50" t="n">
        <v>2</v>
      </c>
      <c r="R32" s="50" t="s">
        <v>56</v>
      </c>
      <c r="S32" s="50" t="s">
        <v>56</v>
      </c>
      <c r="T32" s="50" t="s">
        <v>56</v>
      </c>
      <c r="U32" s="50" t="s">
        <v>56</v>
      </c>
      <c r="V32" s="50" t="n">
        <v>6</v>
      </c>
      <c r="W32" s="50" t="s">
        <v>56</v>
      </c>
      <c r="X32" s="50" t="n">
        <v>30</v>
      </c>
      <c r="Y32" s="50" t="n">
        <v>1</v>
      </c>
      <c r="Z32" s="50" t="n">
        <v>39</v>
      </c>
    </row>
    <row r="33" customFormat="false" ht="25.5" hidden="true" customHeight="true" outlineLevel="0" collapsed="false">
      <c r="A33" s="48" t="s">
        <v>83</v>
      </c>
      <c r="B33" s="312" t="n">
        <v>228</v>
      </c>
      <c r="C33" s="50" t="n">
        <v>3</v>
      </c>
      <c r="D33" s="50" t="n">
        <v>1</v>
      </c>
      <c r="E33" s="50" t="n">
        <v>5</v>
      </c>
      <c r="F33" s="50" t="s">
        <v>56</v>
      </c>
      <c r="G33" s="50" t="n">
        <v>16</v>
      </c>
      <c r="H33" s="50" t="n">
        <v>2</v>
      </c>
      <c r="I33" s="50" t="n">
        <v>5</v>
      </c>
      <c r="J33" s="50" t="n">
        <v>5</v>
      </c>
      <c r="K33" s="50" t="n">
        <v>1</v>
      </c>
      <c r="L33" s="50" t="s">
        <v>56</v>
      </c>
      <c r="M33" s="50" t="s">
        <v>56</v>
      </c>
      <c r="N33" s="50" t="n">
        <v>3</v>
      </c>
      <c r="O33" s="50" t="n">
        <v>1</v>
      </c>
      <c r="P33" s="50" t="s">
        <v>56</v>
      </c>
      <c r="Q33" s="50" t="n">
        <v>1</v>
      </c>
      <c r="R33" s="50" t="n">
        <v>2</v>
      </c>
      <c r="S33" s="50" t="s">
        <v>56</v>
      </c>
      <c r="T33" s="50" t="s">
        <v>56</v>
      </c>
      <c r="U33" s="50" t="n">
        <v>1</v>
      </c>
      <c r="V33" s="50" t="n">
        <v>2</v>
      </c>
      <c r="W33" s="50" t="n">
        <v>1</v>
      </c>
      <c r="X33" s="50" t="n">
        <v>69</v>
      </c>
      <c r="Y33" s="50" t="n">
        <v>51</v>
      </c>
      <c r="Z33" s="50" t="n">
        <v>59</v>
      </c>
    </row>
    <row r="34" customFormat="false" ht="25.5" hidden="true" customHeight="true" outlineLevel="0" collapsed="false">
      <c r="A34" s="48" t="s">
        <v>84</v>
      </c>
      <c r="B34" s="312" t="n">
        <v>196</v>
      </c>
      <c r="C34" s="50" t="n">
        <v>5</v>
      </c>
      <c r="D34" s="50" t="n">
        <v>2</v>
      </c>
      <c r="E34" s="50" t="n">
        <v>6</v>
      </c>
      <c r="F34" s="50" t="s">
        <v>56</v>
      </c>
      <c r="G34" s="50" t="n">
        <v>14</v>
      </c>
      <c r="H34" s="50" t="s">
        <v>56</v>
      </c>
      <c r="I34" s="50" t="s">
        <v>56</v>
      </c>
      <c r="J34" s="50" t="n">
        <v>2</v>
      </c>
      <c r="K34" s="50" t="s">
        <v>56</v>
      </c>
      <c r="L34" s="50" t="s">
        <v>56</v>
      </c>
      <c r="M34" s="50" t="s">
        <v>56</v>
      </c>
      <c r="N34" s="50" t="n">
        <v>5</v>
      </c>
      <c r="O34" s="50" t="n">
        <v>1</v>
      </c>
      <c r="P34" s="50" t="s">
        <v>56</v>
      </c>
      <c r="Q34" s="50" t="n">
        <v>2</v>
      </c>
      <c r="R34" s="50" t="n">
        <v>4</v>
      </c>
      <c r="S34" s="50" t="s">
        <v>56</v>
      </c>
      <c r="T34" s="50" t="s">
        <v>56</v>
      </c>
      <c r="U34" s="50" t="s">
        <v>56</v>
      </c>
      <c r="V34" s="50" t="n">
        <v>3</v>
      </c>
      <c r="W34" s="50" t="n">
        <v>1</v>
      </c>
      <c r="X34" s="50" t="n">
        <v>58</v>
      </c>
      <c r="Y34" s="50" t="n">
        <v>43</v>
      </c>
      <c r="Z34" s="50" t="n">
        <v>50</v>
      </c>
    </row>
    <row r="35" customFormat="false" ht="25.5" hidden="true" customHeight="true" outlineLevel="0" collapsed="false">
      <c r="A35" s="48" t="s">
        <v>85</v>
      </c>
      <c r="B35" s="312" t="n">
        <v>167</v>
      </c>
      <c r="C35" s="50" t="n">
        <v>1</v>
      </c>
      <c r="D35" s="50" t="s">
        <v>56</v>
      </c>
      <c r="E35" s="50" t="n">
        <v>7</v>
      </c>
      <c r="F35" s="50" t="s">
        <v>56</v>
      </c>
      <c r="G35" s="50" t="n">
        <v>5</v>
      </c>
      <c r="H35" s="50" t="n">
        <v>2</v>
      </c>
      <c r="I35" s="50" t="n">
        <v>1</v>
      </c>
      <c r="J35" s="50" t="n">
        <v>1</v>
      </c>
      <c r="K35" s="50" t="n">
        <v>3</v>
      </c>
      <c r="L35" s="50" t="n">
        <v>1</v>
      </c>
      <c r="M35" s="50" t="s">
        <v>56</v>
      </c>
      <c r="N35" s="50" t="n">
        <v>2</v>
      </c>
      <c r="O35" s="50" t="s">
        <v>56</v>
      </c>
      <c r="P35" s="50" t="s">
        <v>56</v>
      </c>
      <c r="Q35" s="50" t="s">
        <v>56</v>
      </c>
      <c r="R35" s="50" t="n">
        <v>1</v>
      </c>
      <c r="S35" s="50" t="s">
        <v>56</v>
      </c>
      <c r="T35" s="50" t="s">
        <v>56</v>
      </c>
      <c r="U35" s="50" t="n">
        <v>3</v>
      </c>
      <c r="V35" s="50" t="n">
        <v>3</v>
      </c>
      <c r="W35" s="50" t="s">
        <v>56</v>
      </c>
      <c r="X35" s="50" t="n">
        <v>77</v>
      </c>
      <c r="Y35" s="50" t="n">
        <v>1</v>
      </c>
      <c r="Z35" s="50" t="n">
        <v>59</v>
      </c>
    </row>
    <row r="36" customFormat="false" ht="25.5" hidden="true" customHeight="true" outlineLevel="0" collapsed="false">
      <c r="A36" s="48" t="s">
        <v>86</v>
      </c>
      <c r="B36" s="312" t="n">
        <v>154</v>
      </c>
      <c r="C36" s="50" t="n">
        <v>4</v>
      </c>
      <c r="D36" s="50" t="s">
        <v>56</v>
      </c>
      <c r="E36" s="50" t="n">
        <v>4</v>
      </c>
      <c r="F36" s="50" t="s">
        <v>56</v>
      </c>
      <c r="G36" s="50" t="n">
        <v>12</v>
      </c>
      <c r="H36" s="50" t="n">
        <v>2</v>
      </c>
      <c r="I36" s="50" t="n">
        <v>2</v>
      </c>
      <c r="J36" s="50" t="n">
        <v>1</v>
      </c>
      <c r="K36" s="50" t="n">
        <v>1</v>
      </c>
      <c r="L36" s="50" t="n">
        <v>1</v>
      </c>
      <c r="M36" s="50" t="s">
        <v>56</v>
      </c>
      <c r="N36" s="50" t="n">
        <v>3</v>
      </c>
      <c r="O36" s="50" t="n">
        <v>1</v>
      </c>
      <c r="P36" s="50" t="s">
        <v>56</v>
      </c>
      <c r="Q36" s="50" t="n">
        <v>1</v>
      </c>
      <c r="R36" s="50" t="n">
        <v>3</v>
      </c>
      <c r="S36" s="50" t="s">
        <v>56</v>
      </c>
      <c r="T36" s="50" t="s">
        <v>56</v>
      </c>
      <c r="U36" s="50" t="n">
        <v>2</v>
      </c>
      <c r="V36" s="50" t="n">
        <v>1</v>
      </c>
      <c r="W36" s="50" t="s">
        <v>56</v>
      </c>
      <c r="X36" s="50" t="n">
        <v>79</v>
      </c>
      <c r="Y36" s="50" t="s">
        <v>56</v>
      </c>
      <c r="Z36" s="50" t="n">
        <v>37</v>
      </c>
    </row>
    <row r="37" customFormat="false" ht="25.5" hidden="true" customHeight="true" outlineLevel="0" collapsed="false">
      <c r="A37" s="48" t="s">
        <v>87</v>
      </c>
      <c r="B37" s="312" t="n">
        <v>212</v>
      </c>
      <c r="C37" s="50" t="n">
        <v>2</v>
      </c>
      <c r="D37" s="50" t="s">
        <v>56</v>
      </c>
      <c r="E37" s="50" t="n">
        <v>8</v>
      </c>
      <c r="F37" s="50" t="s">
        <v>56</v>
      </c>
      <c r="G37" s="50" t="n">
        <v>12</v>
      </c>
      <c r="H37" s="50" t="n">
        <v>2</v>
      </c>
      <c r="I37" s="50" t="n">
        <v>1</v>
      </c>
      <c r="J37" s="50" t="n">
        <v>4</v>
      </c>
      <c r="K37" s="50" t="n">
        <v>1</v>
      </c>
      <c r="L37" s="50" t="n">
        <v>1</v>
      </c>
      <c r="M37" s="50" t="s">
        <v>56</v>
      </c>
      <c r="N37" s="50" t="n">
        <v>3</v>
      </c>
      <c r="O37" s="50" t="n">
        <v>3</v>
      </c>
      <c r="P37" s="50" t="s">
        <v>56</v>
      </c>
      <c r="Q37" s="50" t="n">
        <v>2</v>
      </c>
      <c r="R37" s="50" t="s">
        <v>56</v>
      </c>
      <c r="S37" s="50" t="s">
        <v>56</v>
      </c>
      <c r="T37" s="50" t="s">
        <v>56</v>
      </c>
      <c r="U37" s="50" t="n">
        <v>1</v>
      </c>
      <c r="V37" s="50" t="n">
        <v>2</v>
      </c>
      <c r="W37" s="50" t="n">
        <v>2</v>
      </c>
      <c r="X37" s="50" t="n">
        <v>93</v>
      </c>
      <c r="Y37" s="50" t="s">
        <v>56</v>
      </c>
      <c r="Z37" s="50" t="n">
        <v>75</v>
      </c>
    </row>
    <row r="38" customFormat="false" ht="25.5" hidden="true" customHeight="true" outlineLevel="0" collapsed="false">
      <c r="A38" s="48" t="s">
        <v>88</v>
      </c>
      <c r="B38" s="312" t="n">
        <v>147</v>
      </c>
      <c r="C38" s="50" t="n">
        <v>4</v>
      </c>
      <c r="D38" s="50" t="s">
        <v>56</v>
      </c>
      <c r="E38" s="50" t="n">
        <v>8</v>
      </c>
      <c r="F38" s="50" t="s">
        <v>56</v>
      </c>
      <c r="G38" s="50" t="n">
        <v>15</v>
      </c>
      <c r="H38" s="50" t="s">
        <v>56</v>
      </c>
      <c r="I38" s="50" t="n">
        <v>3</v>
      </c>
      <c r="J38" s="50" t="n">
        <v>2</v>
      </c>
      <c r="K38" s="50" t="s">
        <v>56</v>
      </c>
      <c r="L38" s="50" t="n">
        <v>1</v>
      </c>
      <c r="M38" s="50" t="s">
        <v>56</v>
      </c>
      <c r="N38" s="50" t="n">
        <v>2</v>
      </c>
      <c r="O38" s="50" t="n">
        <v>1</v>
      </c>
      <c r="P38" s="50" t="n">
        <v>1</v>
      </c>
      <c r="Q38" s="50" t="n">
        <v>1</v>
      </c>
      <c r="R38" s="50" t="s">
        <v>56</v>
      </c>
      <c r="S38" s="50" t="s">
        <v>56</v>
      </c>
      <c r="T38" s="50" t="s">
        <v>56</v>
      </c>
      <c r="U38" s="50" t="s">
        <v>56</v>
      </c>
      <c r="V38" s="50" t="s">
        <v>56</v>
      </c>
      <c r="W38" s="50" t="s">
        <v>56</v>
      </c>
      <c r="X38" s="50" t="n">
        <v>54</v>
      </c>
      <c r="Y38" s="50" t="n">
        <v>2</v>
      </c>
      <c r="Z38" s="50" t="n">
        <v>53</v>
      </c>
    </row>
    <row r="39" customFormat="false" ht="25.5" hidden="true" customHeight="true" outlineLevel="0" collapsed="false">
      <c r="A39" s="48" t="s">
        <v>89</v>
      </c>
      <c r="B39" s="312" t="n">
        <v>105</v>
      </c>
      <c r="C39" s="50" t="n">
        <v>2</v>
      </c>
      <c r="D39" s="50" t="n">
        <v>1</v>
      </c>
      <c r="E39" s="50" t="n">
        <v>2</v>
      </c>
      <c r="F39" s="50" t="n">
        <v>1</v>
      </c>
      <c r="G39" s="50" t="n">
        <v>15</v>
      </c>
      <c r="H39" s="50" t="s">
        <v>56</v>
      </c>
      <c r="I39" s="50" t="s">
        <v>56</v>
      </c>
      <c r="J39" s="50" t="n">
        <v>3</v>
      </c>
      <c r="K39" s="50" t="s">
        <v>56</v>
      </c>
      <c r="L39" s="50" t="n">
        <v>1</v>
      </c>
      <c r="M39" s="50" t="s">
        <v>56</v>
      </c>
      <c r="N39" s="50" t="n">
        <v>1</v>
      </c>
      <c r="O39" s="50" t="n">
        <v>1</v>
      </c>
      <c r="P39" s="50" t="n">
        <v>1</v>
      </c>
      <c r="Q39" s="50" t="s">
        <v>56</v>
      </c>
      <c r="R39" s="50" t="n">
        <v>3</v>
      </c>
      <c r="S39" s="50" t="s">
        <v>56</v>
      </c>
      <c r="T39" s="50" t="s">
        <v>56</v>
      </c>
      <c r="U39" s="50" t="s">
        <v>56</v>
      </c>
      <c r="V39" s="50" t="n">
        <v>2</v>
      </c>
      <c r="W39" s="50" t="n">
        <v>1</v>
      </c>
      <c r="X39" s="50" t="n">
        <v>32</v>
      </c>
      <c r="Y39" s="50" t="s">
        <v>56</v>
      </c>
      <c r="Z39" s="50" t="n">
        <v>39</v>
      </c>
    </row>
    <row r="40" customFormat="false" ht="25.5" hidden="true" customHeight="true" outlineLevel="0" collapsed="false">
      <c r="A40" s="48" t="s">
        <v>90</v>
      </c>
      <c r="B40" s="312" t="n">
        <v>115</v>
      </c>
      <c r="C40" s="50" t="n">
        <v>1</v>
      </c>
      <c r="D40" s="50" t="s">
        <v>56</v>
      </c>
      <c r="E40" s="50" t="n">
        <v>4</v>
      </c>
      <c r="F40" s="50" t="n">
        <v>1</v>
      </c>
      <c r="G40" s="50" t="n">
        <v>11</v>
      </c>
      <c r="H40" s="50" t="n">
        <v>2</v>
      </c>
      <c r="I40" s="50" t="s">
        <v>56</v>
      </c>
      <c r="J40" s="50" t="s">
        <v>56</v>
      </c>
      <c r="K40" s="50" t="s">
        <v>56</v>
      </c>
      <c r="L40" s="50" t="s">
        <v>56</v>
      </c>
      <c r="M40" s="50" t="s">
        <v>56</v>
      </c>
      <c r="N40" s="50" t="n">
        <v>2</v>
      </c>
      <c r="O40" s="50" t="s">
        <v>56</v>
      </c>
      <c r="P40" s="50" t="s">
        <v>56</v>
      </c>
      <c r="Q40" s="50" t="s">
        <v>56</v>
      </c>
      <c r="R40" s="50" t="s">
        <v>56</v>
      </c>
      <c r="S40" s="50" t="s">
        <v>56</v>
      </c>
      <c r="T40" s="50" t="s">
        <v>56</v>
      </c>
      <c r="U40" s="50" t="n">
        <v>1</v>
      </c>
      <c r="V40" s="50" t="n">
        <v>1</v>
      </c>
      <c r="W40" s="50" t="n">
        <v>1</v>
      </c>
      <c r="X40" s="50" t="n">
        <v>49</v>
      </c>
      <c r="Y40" s="50" t="n">
        <v>1</v>
      </c>
      <c r="Z40" s="50" t="n">
        <v>41</v>
      </c>
    </row>
    <row r="41" customFormat="false" ht="25.5" hidden="true" customHeight="true" outlineLevel="0" collapsed="false">
      <c r="A41" s="48" t="s">
        <v>91</v>
      </c>
      <c r="B41" s="312" t="n">
        <v>97</v>
      </c>
      <c r="C41" s="50" t="n">
        <v>2</v>
      </c>
      <c r="D41" s="50" t="s">
        <v>56</v>
      </c>
      <c r="E41" s="50" t="n">
        <v>4</v>
      </c>
      <c r="F41" s="50" t="s">
        <v>56</v>
      </c>
      <c r="G41" s="50" t="n">
        <v>11</v>
      </c>
      <c r="H41" s="50" t="s">
        <v>56</v>
      </c>
      <c r="I41" s="50" t="n">
        <v>2</v>
      </c>
      <c r="J41" s="50" t="n">
        <v>1</v>
      </c>
      <c r="K41" s="50" t="n">
        <v>1</v>
      </c>
      <c r="L41" s="50" t="n">
        <v>1</v>
      </c>
      <c r="M41" s="50" t="n">
        <v>1</v>
      </c>
      <c r="N41" s="50" t="n">
        <v>3</v>
      </c>
      <c r="O41" s="50" t="n">
        <v>1</v>
      </c>
      <c r="P41" s="50" t="s">
        <v>56</v>
      </c>
      <c r="Q41" s="50" t="s">
        <v>56</v>
      </c>
      <c r="R41" s="50" t="s">
        <v>56</v>
      </c>
      <c r="S41" s="50" t="s">
        <v>56</v>
      </c>
      <c r="T41" s="50" t="s">
        <v>56</v>
      </c>
      <c r="U41" s="50" t="n">
        <v>1</v>
      </c>
      <c r="V41" s="50" t="n">
        <v>1</v>
      </c>
      <c r="W41" s="50" t="n">
        <v>1</v>
      </c>
      <c r="X41" s="50" t="n">
        <v>36</v>
      </c>
      <c r="Y41" s="50" t="s">
        <v>56</v>
      </c>
      <c r="Z41" s="50" t="n">
        <v>31</v>
      </c>
    </row>
    <row r="42" customFormat="false" ht="25.5" hidden="true" customHeight="true" outlineLevel="0" collapsed="false">
      <c r="A42" s="48" t="s">
        <v>92</v>
      </c>
      <c r="B42" s="312" t="n">
        <v>119</v>
      </c>
      <c r="C42" s="50" t="n">
        <v>2</v>
      </c>
      <c r="D42" s="50" t="n">
        <v>2</v>
      </c>
      <c r="E42" s="50" t="n">
        <v>8</v>
      </c>
      <c r="F42" s="50" t="n">
        <v>1</v>
      </c>
      <c r="G42" s="50" t="n">
        <v>10</v>
      </c>
      <c r="H42" s="50" t="n">
        <v>1</v>
      </c>
      <c r="I42" s="50" t="n">
        <v>2</v>
      </c>
      <c r="J42" s="50" t="n">
        <v>3</v>
      </c>
      <c r="K42" s="50" t="s">
        <v>56</v>
      </c>
      <c r="L42" s="50" t="n">
        <v>1</v>
      </c>
      <c r="M42" s="50" t="s">
        <v>56</v>
      </c>
      <c r="N42" s="50" t="n">
        <v>3</v>
      </c>
      <c r="O42" s="50" t="s">
        <v>56</v>
      </c>
      <c r="P42" s="50" t="s">
        <v>56</v>
      </c>
      <c r="Q42" s="50" t="n">
        <v>1</v>
      </c>
      <c r="R42" s="50" t="n">
        <v>2</v>
      </c>
      <c r="S42" s="50" t="s">
        <v>56</v>
      </c>
      <c r="T42" s="50" t="s">
        <v>56</v>
      </c>
      <c r="U42" s="50" t="n">
        <v>1</v>
      </c>
      <c r="V42" s="50" t="s">
        <v>56</v>
      </c>
      <c r="W42" s="50" t="s">
        <v>56</v>
      </c>
      <c r="X42" s="50" t="n">
        <v>39</v>
      </c>
      <c r="Y42" s="50" t="s">
        <v>56</v>
      </c>
      <c r="Z42" s="50" t="n">
        <v>43</v>
      </c>
    </row>
    <row r="43" customFormat="false" ht="25.5" hidden="true" customHeight="true" outlineLevel="0" collapsed="false">
      <c r="A43" s="48" t="s">
        <v>93</v>
      </c>
      <c r="B43" s="312" t="n">
        <v>116</v>
      </c>
      <c r="C43" s="50" t="n">
        <v>4</v>
      </c>
      <c r="D43" s="50" t="s">
        <v>56</v>
      </c>
      <c r="E43" s="50" t="n">
        <v>8</v>
      </c>
      <c r="F43" s="50" t="s">
        <v>56</v>
      </c>
      <c r="G43" s="50" t="n">
        <v>12</v>
      </c>
      <c r="H43" s="50" t="n">
        <v>1</v>
      </c>
      <c r="I43" s="50" t="n">
        <v>2</v>
      </c>
      <c r="J43" s="50" t="n">
        <v>1</v>
      </c>
      <c r="K43" s="50" t="n">
        <v>1</v>
      </c>
      <c r="L43" s="50" t="n">
        <v>2</v>
      </c>
      <c r="M43" s="50" t="s">
        <v>56</v>
      </c>
      <c r="N43" s="50" t="n">
        <v>4</v>
      </c>
      <c r="O43" s="50" t="n">
        <v>1</v>
      </c>
      <c r="P43" s="50" t="s">
        <v>56</v>
      </c>
      <c r="Q43" s="50" t="n">
        <v>2</v>
      </c>
      <c r="R43" s="50" t="s">
        <v>56</v>
      </c>
      <c r="S43" s="50" t="s">
        <v>56</v>
      </c>
      <c r="T43" s="50" t="s">
        <v>56</v>
      </c>
      <c r="U43" s="50" t="s">
        <v>56</v>
      </c>
      <c r="V43" s="50" t="n">
        <v>2</v>
      </c>
      <c r="W43" s="50" t="n">
        <v>2</v>
      </c>
      <c r="X43" s="50" t="n">
        <v>40</v>
      </c>
      <c r="Y43" s="50" t="n">
        <v>1</v>
      </c>
      <c r="Z43" s="50" t="n">
        <v>33</v>
      </c>
    </row>
    <row r="44" customFormat="false" ht="25.5" hidden="true" customHeight="true" outlineLevel="0" collapsed="false">
      <c r="A44" s="48" t="s">
        <v>94</v>
      </c>
      <c r="B44" s="312" t="n">
        <v>148</v>
      </c>
      <c r="C44" s="50" t="n">
        <v>3</v>
      </c>
      <c r="D44" s="50" t="n">
        <v>2</v>
      </c>
      <c r="E44" s="50" t="n">
        <v>6</v>
      </c>
      <c r="F44" s="50" t="s">
        <v>56</v>
      </c>
      <c r="G44" s="50" t="n">
        <v>15</v>
      </c>
      <c r="H44" s="50" t="n">
        <v>3</v>
      </c>
      <c r="I44" s="50" t="n">
        <v>5</v>
      </c>
      <c r="J44" s="50" t="n">
        <v>2</v>
      </c>
      <c r="K44" s="50" t="n">
        <v>1</v>
      </c>
      <c r="L44" s="50" t="s">
        <v>56</v>
      </c>
      <c r="M44" s="50" t="n">
        <v>1</v>
      </c>
      <c r="N44" s="50" t="n">
        <v>3</v>
      </c>
      <c r="O44" s="50" t="n">
        <v>1</v>
      </c>
      <c r="P44" s="50" t="s">
        <v>56</v>
      </c>
      <c r="Q44" s="50" t="n">
        <v>2</v>
      </c>
      <c r="R44" s="50" t="n">
        <v>3</v>
      </c>
      <c r="S44" s="50" t="s">
        <v>56</v>
      </c>
      <c r="T44" s="50" t="s">
        <v>56</v>
      </c>
      <c r="U44" s="50" t="n">
        <v>2</v>
      </c>
      <c r="V44" s="50" t="n">
        <v>3</v>
      </c>
      <c r="W44" s="50" t="s">
        <v>56</v>
      </c>
      <c r="X44" s="50" t="n">
        <v>52</v>
      </c>
      <c r="Y44" s="50" t="s">
        <v>56</v>
      </c>
      <c r="Z44" s="50" t="n">
        <v>44</v>
      </c>
    </row>
    <row r="45" customFormat="false" ht="25.5" hidden="true" customHeight="true" outlineLevel="0" collapsed="false">
      <c r="A45" s="48" t="s">
        <v>95</v>
      </c>
      <c r="B45" s="312" t="n">
        <v>125</v>
      </c>
      <c r="C45" s="50" t="n">
        <v>8</v>
      </c>
      <c r="D45" s="50" t="s">
        <v>56</v>
      </c>
      <c r="E45" s="50" t="n">
        <v>7</v>
      </c>
      <c r="F45" s="50" t="s">
        <v>56</v>
      </c>
      <c r="G45" s="50" t="n">
        <v>17</v>
      </c>
      <c r="H45" s="50" t="n">
        <v>2</v>
      </c>
      <c r="I45" s="50" t="n">
        <v>1</v>
      </c>
      <c r="J45" s="50" t="n">
        <v>5</v>
      </c>
      <c r="K45" s="50" t="s">
        <v>56</v>
      </c>
      <c r="L45" s="50" t="s">
        <v>56</v>
      </c>
      <c r="M45" s="50" t="n">
        <v>1</v>
      </c>
      <c r="N45" s="50" t="n">
        <v>6</v>
      </c>
      <c r="O45" s="50" t="s">
        <v>56</v>
      </c>
      <c r="P45" s="50" t="n">
        <v>2</v>
      </c>
      <c r="Q45" s="50" t="s">
        <v>56</v>
      </c>
      <c r="R45" s="50" t="n">
        <v>2</v>
      </c>
      <c r="S45" s="50" t="n">
        <v>1</v>
      </c>
      <c r="T45" s="50" t="s">
        <v>56</v>
      </c>
      <c r="U45" s="50" t="n">
        <v>1</v>
      </c>
      <c r="V45" s="50" t="n">
        <v>3</v>
      </c>
      <c r="W45" s="50" t="s">
        <v>56</v>
      </c>
      <c r="X45" s="50" t="n">
        <v>29</v>
      </c>
      <c r="Y45" s="50" t="n">
        <v>12</v>
      </c>
      <c r="Z45" s="50" t="n">
        <v>28</v>
      </c>
    </row>
    <row r="46" customFormat="false" ht="25.5" hidden="true" customHeight="true" outlineLevel="0" collapsed="false">
      <c r="A46" s="48" t="s">
        <v>96</v>
      </c>
      <c r="B46" s="312" t="n">
        <v>83</v>
      </c>
      <c r="C46" s="50" t="n">
        <v>3</v>
      </c>
      <c r="D46" s="50" t="n">
        <v>1</v>
      </c>
      <c r="E46" s="50" t="n">
        <v>6</v>
      </c>
      <c r="F46" s="50" t="n">
        <v>0</v>
      </c>
      <c r="G46" s="50" t="n">
        <v>11</v>
      </c>
      <c r="H46" s="50" t="n">
        <v>2</v>
      </c>
      <c r="I46" s="50" t="n">
        <v>1</v>
      </c>
      <c r="J46" s="50" t="n">
        <v>3</v>
      </c>
      <c r="K46" s="50" t="n">
        <v>1</v>
      </c>
      <c r="L46" s="50" t="n">
        <v>0</v>
      </c>
      <c r="M46" s="50" t="n">
        <v>0</v>
      </c>
      <c r="N46" s="50" t="n">
        <v>4</v>
      </c>
      <c r="O46" s="50" t="n">
        <v>1</v>
      </c>
      <c r="P46" s="50" t="n">
        <v>0</v>
      </c>
      <c r="Q46" s="50" t="n">
        <v>2</v>
      </c>
      <c r="R46" s="50" t="n">
        <v>0</v>
      </c>
      <c r="S46" s="50" t="n">
        <v>0</v>
      </c>
      <c r="T46" s="50" t="n">
        <v>0</v>
      </c>
      <c r="U46" s="50" t="n">
        <v>0</v>
      </c>
      <c r="V46" s="50" t="n">
        <v>1</v>
      </c>
      <c r="W46" s="50" t="n">
        <v>0</v>
      </c>
      <c r="X46" s="50" t="n">
        <v>20</v>
      </c>
      <c r="Y46" s="50" t="n">
        <v>3</v>
      </c>
      <c r="Z46" s="50" t="n">
        <v>24</v>
      </c>
    </row>
    <row r="47" customFormat="false" ht="25.5" hidden="true" customHeight="true" outlineLevel="0" collapsed="false">
      <c r="A47" s="48" t="s">
        <v>97</v>
      </c>
      <c r="B47" s="312" t="n">
        <v>84</v>
      </c>
      <c r="C47" s="50" t="n">
        <v>3</v>
      </c>
      <c r="D47" s="50" t="n">
        <v>2</v>
      </c>
      <c r="E47" s="50" t="n">
        <v>8</v>
      </c>
      <c r="F47" s="50" t="n">
        <v>0</v>
      </c>
      <c r="G47" s="50" t="n">
        <v>9</v>
      </c>
      <c r="H47" s="50" t="n">
        <v>0</v>
      </c>
      <c r="I47" s="50" t="n">
        <v>0</v>
      </c>
      <c r="J47" s="50" t="n">
        <v>1</v>
      </c>
      <c r="K47" s="50" t="n">
        <v>1</v>
      </c>
      <c r="L47" s="50" t="n">
        <v>2</v>
      </c>
      <c r="M47" s="50" t="n">
        <v>1</v>
      </c>
      <c r="N47" s="50" t="n">
        <v>5</v>
      </c>
      <c r="O47" s="50" t="n">
        <v>0</v>
      </c>
      <c r="P47" s="50" t="n">
        <v>2</v>
      </c>
      <c r="Q47" s="50" t="n">
        <v>2</v>
      </c>
      <c r="R47" s="50" t="n">
        <v>0</v>
      </c>
      <c r="S47" s="50" t="n">
        <v>0</v>
      </c>
      <c r="T47" s="50" t="n">
        <v>0</v>
      </c>
      <c r="U47" s="50" t="n">
        <v>0</v>
      </c>
      <c r="V47" s="50" t="n">
        <v>3</v>
      </c>
      <c r="W47" s="50" t="n">
        <v>1</v>
      </c>
      <c r="X47" s="50" t="n">
        <v>13</v>
      </c>
      <c r="Y47" s="50" t="n">
        <v>0</v>
      </c>
      <c r="Z47" s="50" t="n">
        <v>31</v>
      </c>
    </row>
    <row r="48" customFormat="false" ht="25.5" hidden="true" customHeight="true" outlineLevel="0" collapsed="false">
      <c r="A48" s="48" t="s">
        <v>98</v>
      </c>
      <c r="B48" s="312" t="n">
        <v>95</v>
      </c>
      <c r="C48" s="50" t="n">
        <v>7</v>
      </c>
      <c r="D48" s="50" t="n">
        <v>0</v>
      </c>
      <c r="E48" s="50" t="n">
        <v>7</v>
      </c>
      <c r="F48" s="50" t="n">
        <v>0</v>
      </c>
      <c r="G48" s="50" t="n">
        <v>7</v>
      </c>
      <c r="H48" s="50" t="n">
        <v>0</v>
      </c>
      <c r="I48" s="50" t="n">
        <v>2</v>
      </c>
      <c r="J48" s="50" t="n">
        <v>2</v>
      </c>
      <c r="K48" s="50" t="n">
        <v>1</v>
      </c>
      <c r="L48" s="50" t="n">
        <v>0</v>
      </c>
      <c r="M48" s="50" t="n">
        <v>0</v>
      </c>
      <c r="N48" s="50" t="n">
        <v>7</v>
      </c>
      <c r="O48" s="50" t="n">
        <v>3</v>
      </c>
      <c r="P48" s="50" t="n">
        <v>2</v>
      </c>
      <c r="Q48" s="50" t="n">
        <v>0</v>
      </c>
      <c r="R48" s="50" t="n">
        <v>0</v>
      </c>
      <c r="S48" s="50" t="n">
        <v>0</v>
      </c>
      <c r="T48" s="50" t="n">
        <v>0</v>
      </c>
      <c r="U48" s="50" t="n">
        <v>1</v>
      </c>
      <c r="V48" s="50" t="n">
        <v>2</v>
      </c>
      <c r="W48" s="50" t="n">
        <v>3</v>
      </c>
      <c r="X48" s="50" t="n">
        <v>16</v>
      </c>
      <c r="Y48" s="50" t="n">
        <v>0</v>
      </c>
      <c r="Z48" s="50" t="n">
        <v>35</v>
      </c>
    </row>
    <row r="49" customFormat="false" ht="25.5" hidden="true" customHeight="true" outlineLevel="0" collapsed="false">
      <c r="A49" s="48" t="s">
        <v>99</v>
      </c>
      <c r="B49" s="312" t="n">
        <v>168</v>
      </c>
      <c r="C49" s="50" t="n">
        <v>4</v>
      </c>
      <c r="D49" s="50" t="n">
        <v>0</v>
      </c>
      <c r="E49" s="50" t="n">
        <v>6</v>
      </c>
      <c r="F49" s="50" t="n">
        <v>0</v>
      </c>
      <c r="G49" s="50" t="n">
        <v>10</v>
      </c>
      <c r="H49" s="50" t="n">
        <v>1</v>
      </c>
      <c r="I49" s="50" t="n">
        <v>1</v>
      </c>
      <c r="J49" s="50" t="n">
        <v>7</v>
      </c>
      <c r="K49" s="50" t="n">
        <v>0</v>
      </c>
      <c r="L49" s="50" t="n">
        <v>1</v>
      </c>
      <c r="M49" s="50" t="n">
        <v>1</v>
      </c>
      <c r="N49" s="50" t="n">
        <v>8</v>
      </c>
      <c r="O49" s="50" t="n">
        <v>3</v>
      </c>
      <c r="P49" s="50" t="n">
        <v>0</v>
      </c>
      <c r="Q49" s="50" t="n">
        <v>1</v>
      </c>
      <c r="R49" s="50" t="n">
        <v>2</v>
      </c>
      <c r="S49" s="50" t="n">
        <v>1</v>
      </c>
      <c r="T49" s="50" t="n">
        <v>0</v>
      </c>
      <c r="U49" s="50" t="n">
        <v>1</v>
      </c>
      <c r="V49" s="50" t="n">
        <v>1</v>
      </c>
      <c r="W49" s="50" t="n">
        <v>0</v>
      </c>
      <c r="X49" s="50" t="n">
        <v>50</v>
      </c>
      <c r="Y49" s="50" t="n">
        <v>1</v>
      </c>
      <c r="Z49" s="50" t="n">
        <v>69</v>
      </c>
    </row>
    <row r="50" customFormat="false" ht="25.5" hidden="true" customHeight="true" outlineLevel="0" collapsed="false">
      <c r="A50" s="48" t="s">
        <v>100</v>
      </c>
      <c r="B50" s="312" t="n">
        <v>147</v>
      </c>
      <c r="C50" s="50" t="n">
        <v>8</v>
      </c>
      <c r="D50" s="50" t="n">
        <v>0</v>
      </c>
      <c r="E50" s="50" t="n">
        <v>5</v>
      </c>
      <c r="F50" s="50" t="n">
        <v>0</v>
      </c>
      <c r="G50" s="50" t="n">
        <v>12</v>
      </c>
      <c r="H50" s="50" t="n">
        <v>0</v>
      </c>
      <c r="I50" s="50" t="n">
        <v>5</v>
      </c>
      <c r="J50" s="50" t="n">
        <v>2</v>
      </c>
      <c r="K50" s="50" t="n">
        <v>2</v>
      </c>
      <c r="L50" s="50" t="n">
        <v>0</v>
      </c>
      <c r="M50" s="50" t="n">
        <v>0</v>
      </c>
      <c r="N50" s="50" t="n">
        <v>2</v>
      </c>
      <c r="O50" s="50" t="n">
        <v>2</v>
      </c>
      <c r="P50" s="50" t="n">
        <v>0</v>
      </c>
      <c r="Q50" s="50" t="n">
        <v>1</v>
      </c>
      <c r="R50" s="50" t="n">
        <v>1</v>
      </c>
      <c r="S50" s="50" t="n">
        <v>0</v>
      </c>
      <c r="T50" s="50" t="n">
        <v>0</v>
      </c>
      <c r="U50" s="50" t="n">
        <v>1</v>
      </c>
      <c r="V50" s="50" t="n">
        <v>1</v>
      </c>
      <c r="W50" s="50" t="n">
        <v>2</v>
      </c>
      <c r="X50" s="50" t="n">
        <v>38</v>
      </c>
      <c r="Y50" s="50" t="n">
        <v>0</v>
      </c>
      <c r="Z50" s="50" t="n">
        <v>65</v>
      </c>
    </row>
    <row r="51" customFormat="false" ht="25.5" hidden="true" customHeight="true" outlineLevel="0" collapsed="false">
      <c r="A51" s="48" t="s">
        <v>101</v>
      </c>
      <c r="B51" s="312" t="n">
        <v>127</v>
      </c>
      <c r="C51" s="50" t="n">
        <v>1</v>
      </c>
      <c r="D51" s="50" t="n">
        <v>0</v>
      </c>
      <c r="E51" s="50" t="n">
        <v>5</v>
      </c>
      <c r="F51" s="50" t="n">
        <v>0</v>
      </c>
      <c r="G51" s="50" t="n">
        <v>5</v>
      </c>
      <c r="H51" s="50" t="n">
        <v>1</v>
      </c>
      <c r="I51" s="50" t="n">
        <v>2</v>
      </c>
      <c r="J51" s="50" t="n">
        <v>5</v>
      </c>
      <c r="K51" s="50" t="n">
        <v>0</v>
      </c>
      <c r="L51" s="50" t="n">
        <v>1</v>
      </c>
      <c r="M51" s="50" t="n">
        <v>0</v>
      </c>
      <c r="N51" s="50" t="n">
        <v>3</v>
      </c>
      <c r="O51" s="50" t="n">
        <v>1</v>
      </c>
      <c r="P51" s="50" t="n">
        <v>0</v>
      </c>
      <c r="Q51" s="50" t="n">
        <v>2</v>
      </c>
      <c r="R51" s="50" t="n">
        <v>3</v>
      </c>
      <c r="S51" s="50" t="n">
        <v>0</v>
      </c>
      <c r="T51" s="50" t="n">
        <v>0</v>
      </c>
      <c r="U51" s="50" t="n">
        <v>0</v>
      </c>
      <c r="V51" s="50" t="n">
        <v>1</v>
      </c>
      <c r="W51" s="50" t="n">
        <v>3</v>
      </c>
      <c r="X51" s="50" t="n">
        <v>41</v>
      </c>
      <c r="Y51" s="50" t="n">
        <v>0</v>
      </c>
      <c r="Z51" s="50" t="n">
        <v>53</v>
      </c>
    </row>
    <row r="52" customFormat="false" ht="25.5" hidden="true" customHeight="true" outlineLevel="0" collapsed="false">
      <c r="A52" s="48" t="s">
        <v>102</v>
      </c>
      <c r="B52" s="312" t="n">
        <v>205</v>
      </c>
      <c r="C52" s="50" t="n">
        <v>5</v>
      </c>
      <c r="D52" s="50" t="n">
        <v>1</v>
      </c>
      <c r="E52" s="50" t="n">
        <v>10</v>
      </c>
      <c r="F52" s="50" t="n">
        <v>0</v>
      </c>
      <c r="G52" s="50" t="n">
        <v>7</v>
      </c>
      <c r="H52" s="50" t="n">
        <v>0</v>
      </c>
      <c r="I52" s="50" t="n">
        <v>1</v>
      </c>
      <c r="J52" s="50" t="n">
        <v>3</v>
      </c>
      <c r="K52" s="50" t="n">
        <v>1</v>
      </c>
      <c r="L52" s="50" t="n">
        <v>1</v>
      </c>
      <c r="M52" s="50" t="n">
        <v>0</v>
      </c>
      <c r="N52" s="50" t="n">
        <v>5</v>
      </c>
      <c r="O52" s="50" t="n">
        <v>0</v>
      </c>
      <c r="P52" s="50" t="n">
        <v>0</v>
      </c>
      <c r="Q52" s="50" t="n">
        <v>0</v>
      </c>
      <c r="R52" s="50" t="n">
        <v>0</v>
      </c>
      <c r="S52" s="50" t="n">
        <v>0</v>
      </c>
      <c r="T52" s="50" t="n">
        <v>1</v>
      </c>
      <c r="U52" s="50" t="n">
        <v>0</v>
      </c>
      <c r="V52" s="50" t="n">
        <v>2</v>
      </c>
      <c r="W52" s="50" t="n">
        <v>5</v>
      </c>
      <c r="X52" s="50" t="n">
        <v>69</v>
      </c>
      <c r="Y52" s="50" t="n">
        <v>2</v>
      </c>
      <c r="Z52" s="50" t="n">
        <v>92</v>
      </c>
    </row>
    <row r="53" customFormat="false" ht="25.5" hidden="true" customHeight="true" outlineLevel="0" collapsed="false">
      <c r="A53" s="48" t="s">
        <v>103</v>
      </c>
      <c r="B53" s="312" t="n">
        <v>170</v>
      </c>
      <c r="C53" s="50" t="n">
        <v>2</v>
      </c>
      <c r="D53" s="50" t="n">
        <v>0</v>
      </c>
      <c r="E53" s="50" t="n">
        <v>4</v>
      </c>
      <c r="F53" s="50" t="n">
        <v>0</v>
      </c>
      <c r="G53" s="50" t="n">
        <v>7</v>
      </c>
      <c r="H53" s="50" t="n">
        <v>0</v>
      </c>
      <c r="I53" s="50" t="n">
        <v>0</v>
      </c>
      <c r="J53" s="50" t="n">
        <v>5</v>
      </c>
      <c r="K53" s="50" t="n">
        <v>0</v>
      </c>
      <c r="L53" s="50" t="n">
        <v>0</v>
      </c>
      <c r="M53" s="50" t="n">
        <v>2</v>
      </c>
      <c r="N53" s="50" t="n">
        <v>2</v>
      </c>
      <c r="O53" s="50" t="n">
        <v>0</v>
      </c>
      <c r="P53" s="50" t="n">
        <v>1</v>
      </c>
      <c r="Q53" s="50" t="n">
        <v>3</v>
      </c>
      <c r="R53" s="50" t="n">
        <v>0</v>
      </c>
      <c r="S53" s="50" t="n">
        <v>1</v>
      </c>
      <c r="T53" s="50" t="n">
        <v>0</v>
      </c>
      <c r="U53" s="50" t="n">
        <v>1</v>
      </c>
      <c r="V53" s="50" t="n">
        <v>1</v>
      </c>
      <c r="W53" s="50" t="n">
        <v>2</v>
      </c>
      <c r="X53" s="50" t="n">
        <v>59</v>
      </c>
      <c r="Y53" s="50" t="n">
        <v>1</v>
      </c>
      <c r="Z53" s="50" t="n">
        <v>79</v>
      </c>
    </row>
    <row r="54" customFormat="false" ht="25.5" hidden="true" customHeight="true" outlineLevel="0" collapsed="false">
      <c r="A54" s="48" t="s">
        <v>104</v>
      </c>
      <c r="B54" s="312" t="n">
        <v>132</v>
      </c>
      <c r="C54" s="50" t="n">
        <v>9</v>
      </c>
      <c r="D54" s="50" t="n">
        <v>0</v>
      </c>
      <c r="E54" s="50" t="n">
        <v>8</v>
      </c>
      <c r="F54" s="50" t="n">
        <v>1</v>
      </c>
      <c r="G54" s="50" t="n">
        <v>9</v>
      </c>
      <c r="H54" s="50" t="n">
        <v>1</v>
      </c>
      <c r="I54" s="50" t="n">
        <v>0</v>
      </c>
      <c r="J54" s="50" t="n">
        <v>3</v>
      </c>
      <c r="K54" s="50" t="n">
        <v>0</v>
      </c>
      <c r="L54" s="50" t="n">
        <v>0</v>
      </c>
      <c r="M54" s="50" t="n">
        <v>0</v>
      </c>
      <c r="N54" s="50" t="n">
        <v>7</v>
      </c>
      <c r="O54" s="50" t="n">
        <v>0</v>
      </c>
      <c r="P54" s="50" t="n">
        <v>0</v>
      </c>
      <c r="Q54" s="50" t="n">
        <v>0</v>
      </c>
      <c r="R54" s="50" t="n">
        <v>0</v>
      </c>
      <c r="S54" s="50" t="n">
        <v>0</v>
      </c>
      <c r="T54" s="50" t="n">
        <v>0</v>
      </c>
      <c r="U54" s="50" t="n">
        <v>0</v>
      </c>
      <c r="V54" s="50" t="n">
        <v>1</v>
      </c>
      <c r="W54" s="50" t="n">
        <v>0</v>
      </c>
      <c r="X54" s="50" t="n">
        <v>52</v>
      </c>
      <c r="Y54" s="50" t="n">
        <v>0</v>
      </c>
      <c r="Z54" s="50" t="n">
        <v>41</v>
      </c>
    </row>
    <row r="55" customFormat="false" ht="25.5" hidden="true" customHeight="true" outlineLevel="0" collapsed="false">
      <c r="A55" s="48" t="s">
        <v>105</v>
      </c>
      <c r="B55" s="312" t="n">
        <v>161</v>
      </c>
      <c r="C55" s="50" t="n">
        <v>4</v>
      </c>
      <c r="D55" s="50" t="n">
        <v>0</v>
      </c>
      <c r="E55" s="50" t="n">
        <v>12</v>
      </c>
      <c r="F55" s="50" t="n">
        <v>0</v>
      </c>
      <c r="G55" s="50" t="n">
        <v>19</v>
      </c>
      <c r="H55" s="50" t="n">
        <v>2</v>
      </c>
      <c r="I55" s="50" t="n">
        <v>4</v>
      </c>
      <c r="J55" s="50" t="n">
        <v>2</v>
      </c>
      <c r="K55" s="50" t="n">
        <v>1</v>
      </c>
      <c r="L55" s="50" t="n">
        <v>3</v>
      </c>
      <c r="M55" s="50" t="n">
        <v>0</v>
      </c>
      <c r="N55" s="50" t="n">
        <v>4</v>
      </c>
      <c r="O55" s="50" t="n">
        <v>0</v>
      </c>
      <c r="P55" s="50" t="n">
        <v>2</v>
      </c>
      <c r="Q55" s="50" t="n">
        <v>2</v>
      </c>
      <c r="R55" s="50" t="n">
        <v>2</v>
      </c>
      <c r="S55" s="50" t="n">
        <v>0</v>
      </c>
      <c r="T55" s="50" t="n">
        <v>0</v>
      </c>
      <c r="U55" s="50" t="n">
        <v>0</v>
      </c>
      <c r="V55" s="50" t="n">
        <v>1</v>
      </c>
      <c r="W55" s="50" t="n">
        <v>1</v>
      </c>
      <c r="X55" s="50" t="n">
        <v>49</v>
      </c>
      <c r="Y55" s="50" t="n">
        <v>0</v>
      </c>
      <c r="Z55" s="50" t="n">
        <v>53</v>
      </c>
    </row>
    <row r="56" customFormat="false" ht="25.5" hidden="true" customHeight="true" outlineLevel="0" collapsed="false">
      <c r="A56" s="48" t="s">
        <v>106</v>
      </c>
      <c r="B56" s="312" t="n">
        <v>172</v>
      </c>
      <c r="C56" s="50" t="n">
        <v>4</v>
      </c>
      <c r="D56" s="50" t="n">
        <v>0</v>
      </c>
      <c r="E56" s="50" t="n">
        <v>11</v>
      </c>
      <c r="F56" s="50" t="n">
        <v>0</v>
      </c>
      <c r="G56" s="50" t="n">
        <v>6</v>
      </c>
      <c r="H56" s="50" t="n">
        <v>1</v>
      </c>
      <c r="I56" s="50" t="n">
        <v>1</v>
      </c>
      <c r="J56" s="50" t="n">
        <v>2</v>
      </c>
      <c r="K56" s="50" t="n">
        <v>3</v>
      </c>
      <c r="L56" s="50" t="n">
        <v>1</v>
      </c>
      <c r="M56" s="50" t="n">
        <v>1</v>
      </c>
      <c r="N56" s="50" t="n">
        <v>4</v>
      </c>
      <c r="O56" s="50" t="n">
        <v>2</v>
      </c>
      <c r="P56" s="50" t="n">
        <v>2</v>
      </c>
      <c r="Q56" s="50" t="n">
        <v>3</v>
      </c>
      <c r="R56" s="50" t="n">
        <v>1</v>
      </c>
      <c r="S56" s="50" t="n">
        <v>0</v>
      </c>
      <c r="T56" s="50" t="n">
        <v>0</v>
      </c>
      <c r="U56" s="50" t="n">
        <v>0</v>
      </c>
      <c r="V56" s="50" t="n">
        <v>1</v>
      </c>
      <c r="W56" s="50" t="n">
        <v>0</v>
      </c>
      <c r="X56" s="50" t="n">
        <v>65</v>
      </c>
      <c r="Y56" s="50" t="n">
        <v>14</v>
      </c>
      <c r="Z56" s="50" t="n">
        <v>50</v>
      </c>
    </row>
    <row r="57" customFormat="false" ht="25.5" hidden="true" customHeight="true" outlineLevel="0" collapsed="false">
      <c r="A57" s="48" t="s">
        <v>107</v>
      </c>
      <c r="B57" s="312" t="n">
        <v>114</v>
      </c>
      <c r="C57" s="50" t="n">
        <v>5</v>
      </c>
      <c r="D57" s="50" t="n">
        <v>0</v>
      </c>
      <c r="E57" s="50" t="n">
        <v>5</v>
      </c>
      <c r="F57" s="50" t="n">
        <v>1</v>
      </c>
      <c r="G57" s="50" t="n">
        <v>7</v>
      </c>
      <c r="H57" s="50" t="n">
        <v>1</v>
      </c>
      <c r="I57" s="50" t="n">
        <v>1</v>
      </c>
      <c r="J57" s="50" t="n">
        <v>1</v>
      </c>
      <c r="K57" s="50" t="n">
        <v>0</v>
      </c>
      <c r="L57" s="50" t="n">
        <v>1</v>
      </c>
      <c r="M57" s="50" t="n">
        <v>0</v>
      </c>
      <c r="N57" s="50" t="n">
        <v>5</v>
      </c>
      <c r="O57" s="50" t="n">
        <v>0</v>
      </c>
      <c r="P57" s="50" t="n">
        <v>0</v>
      </c>
      <c r="Q57" s="50" t="n">
        <v>4</v>
      </c>
      <c r="R57" s="50" t="n">
        <v>0</v>
      </c>
      <c r="S57" s="50" t="n">
        <v>0</v>
      </c>
      <c r="T57" s="50" t="n">
        <v>0</v>
      </c>
      <c r="U57" s="50" t="n">
        <v>1</v>
      </c>
      <c r="V57" s="50" t="n">
        <v>1</v>
      </c>
      <c r="W57" s="50" t="n">
        <v>1</v>
      </c>
      <c r="X57" s="50" t="n">
        <v>42</v>
      </c>
      <c r="Y57" s="50" t="n">
        <v>15</v>
      </c>
      <c r="Z57" s="50" t="n">
        <v>23</v>
      </c>
    </row>
    <row r="58" customFormat="false" ht="24.75" hidden="true" customHeight="true" outlineLevel="0" collapsed="false">
      <c r="A58" s="48" t="s">
        <v>108</v>
      </c>
      <c r="B58" s="312" t="n">
        <v>108</v>
      </c>
      <c r="C58" s="50" t="n">
        <v>3</v>
      </c>
      <c r="D58" s="50" t="n">
        <v>1</v>
      </c>
      <c r="E58" s="50" t="n">
        <v>9</v>
      </c>
      <c r="F58" s="50" t="n">
        <v>0</v>
      </c>
      <c r="G58" s="50" t="n">
        <v>10</v>
      </c>
      <c r="H58" s="50" t="n">
        <v>0</v>
      </c>
      <c r="I58" s="50" t="n">
        <v>1</v>
      </c>
      <c r="J58" s="50" t="n">
        <v>2</v>
      </c>
      <c r="K58" s="50" t="n">
        <v>0</v>
      </c>
      <c r="L58" s="50" t="n">
        <v>1</v>
      </c>
      <c r="M58" s="50" t="n">
        <v>0</v>
      </c>
      <c r="N58" s="50" t="n">
        <v>6</v>
      </c>
      <c r="O58" s="50" t="n">
        <v>0</v>
      </c>
      <c r="P58" s="50" t="n">
        <v>0</v>
      </c>
      <c r="Q58" s="50" t="n">
        <v>1</v>
      </c>
      <c r="R58" s="50" t="n">
        <v>3</v>
      </c>
      <c r="S58" s="50" t="n">
        <v>0</v>
      </c>
      <c r="T58" s="50" t="n">
        <v>0</v>
      </c>
      <c r="U58" s="50" t="n">
        <v>0</v>
      </c>
      <c r="V58" s="50" t="n">
        <v>0</v>
      </c>
      <c r="W58" s="50" t="n">
        <v>1</v>
      </c>
      <c r="X58" s="50" t="n">
        <v>24</v>
      </c>
      <c r="Y58" s="50" t="n">
        <v>0</v>
      </c>
      <c r="Z58" s="50" t="n">
        <v>46</v>
      </c>
    </row>
    <row r="59" customFormat="false" ht="25.5" hidden="true" customHeight="true" outlineLevel="0" collapsed="false">
      <c r="A59" s="48" t="s">
        <v>109</v>
      </c>
      <c r="B59" s="312" t="n">
        <v>117</v>
      </c>
      <c r="C59" s="50" t="n">
        <v>4</v>
      </c>
      <c r="D59" s="50" t="n">
        <v>1</v>
      </c>
      <c r="E59" s="50" t="n">
        <v>5</v>
      </c>
      <c r="F59" s="50" t="n">
        <v>0</v>
      </c>
      <c r="G59" s="50" t="n">
        <v>13</v>
      </c>
      <c r="H59" s="50" t="n">
        <v>1</v>
      </c>
      <c r="I59" s="50" t="n">
        <v>1</v>
      </c>
      <c r="J59" s="50" t="n">
        <v>4</v>
      </c>
      <c r="K59" s="50" t="n">
        <v>1</v>
      </c>
      <c r="L59" s="50" t="n">
        <v>0</v>
      </c>
      <c r="M59" s="50" t="n">
        <v>0</v>
      </c>
      <c r="N59" s="50" t="n">
        <v>5</v>
      </c>
      <c r="O59" s="50" t="n">
        <v>1</v>
      </c>
      <c r="P59" s="50" t="n">
        <v>0</v>
      </c>
      <c r="Q59" s="50" t="n">
        <v>1</v>
      </c>
      <c r="R59" s="50" t="n">
        <v>1</v>
      </c>
      <c r="S59" s="50" t="n">
        <v>0</v>
      </c>
      <c r="T59" s="50" t="n">
        <v>0</v>
      </c>
      <c r="U59" s="50" t="n">
        <v>1</v>
      </c>
      <c r="V59" s="50" t="n">
        <v>1</v>
      </c>
      <c r="W59" s="50" t="n">
        <v>2</v>
      </c>
      <c r="X59" s="50" t="n">
        <v>25</v>
      </c>
      <c r="Y59" s="50" t="n">
        <v>1</v>
      </c>
      <c r="Z59" s="50" t="n">
        <v>49</v>
      </c>
    </row>
    <row r="60" customFormat="false" ht="25.5" hidden="true" customHeight="true" outlineLevel="0" collapsed="false">
      <c r="A60" s="48" t="s">
        <v>110</v>
      </c>
      <c r="B60" s="312" t="n">
        <v>154</v>
      </c>
      <c r="C60" s="50" t="n">
        <v>2</v>
      </c>
      <c r="D60" s="50" t="n">
        <v>3</v>
      </c>
      <c r="E60" s="50" t="n">
        <v>8</v>
      </c>
      <c r="F60" s="50" t="n">
        <v>0</v>
      </c>
      <c r="G60" s="50" t="n">
        <v>4</v>
      </c>
      <c r="H60" s="50" t="n">
        <v>3</v>
      </c>
      <c r="I60" s="50" t="n">
        <v>3</v>
      </c>
      <c r="J60" s="50" t="n">
        <v>2</v>
      </c>
      <c r="K60" s="50" t="n">
        <v>2</v>
      </c>
      <c r="L60" s="50" t="n">
        <v>3</v>
      </c>
      <c r="M60" s="50" t="n">
        <v>0</v>
      </c>
      <c r="N60" s="50" t="n">
        <v>6</v>
      </c>
      <c r="O60" s="50" t="n">
        <v>1</v>
      </c>
      <c r="P60" s="50" t="n">
        <v>0</v>
      </c>
      <c r="Q60" s="50" t="n">
        <v>4</v>
      </c>
      <c r="R60" s="50" t="n">
        <v>1</v>
      </c>
      <c r="S60" s="50" t="n">
        <v>0</v>
      </c>
      <c r="T60" s="50" t="n">
        <v>0</v>
      </c>
      <c r="U60" s="50" t="n">
        <v>1</v>
      </c>
      <c r="V60" s="50" t="n">
        <v>3</v>
      </c>
      <c r="W60" s="50" t="n">
        <v>3</v>
      </c>
      <c r="X60" s="50" t="n">
        <v>36</v>
      </c>
      <c r="Y60" s="50" t="n">
        <v>0</v>
      </c>
      <c r="Z60" s="50" t="n">
        <v>69</v>
      </c>
    </row>
    <row r="61" customFormat="false" ht="25.5" hidden="true" customHeight="true" outlineLevel="0" collapsed="false">
      <c r="A61" s="48" t="s">
        <v>111</v>
      </c>
      <c r="B61" s="312" t="n">
        <v>221</v>
      </c>
      <c r="C61" s="50" t="n">
        <v>2</v>
      </c>
      <c r="D61" s="50" t="n">
        <v>4</v>
      </c>
      <c r="E61" s="50" t="n">
        <v>8</v>
      </c>
      <c r="F61" s="50" t="n">
        <v>0</v>
      </c>
      <c r="G61" s="50" t="n">
        <v>6</v>
      </c>
      <c r="H61" s="50" t="n">
        <v>3</v>
      </c>
      <c r="I61" s="50" t="n">
        <v>2</v>
      </c>
      <c r="J61" s="50" t="n">
        <v>3</v>
      </c>
      <c r="K61" s="50" t="n">
        <v>1</v>
      </c>
      <c r="L61" s="50" t="n">
        <v>3</v>
      </c>
      <c r="M61" s="50" t="n">
        <v>0</v>
      </c>
      <c r="N61" s="50" t="n">
        <v>5</v>
      </c>
      <c r="O61" s="50" t="n">
        <v>1</v>
      </c>
      <c r="P61" s="50" t="n">
        <v>1</v>
      </c>
      <c r="Q61" s="50" t="n">
        <v>2</v>
      </c>
      <c r="R61" s="50" t="n">
        <v>0</v>
      </c>
      <c r="S61" s="50" t="n">
        <v>0</v>
      </c>
      <c r="T61" s="50" t="n">
        <v>0</v>
      </c>
      <c r="U61" s="50" t="n">
        <v>0</v>
      </c>
      <c r="V61" s="50" t="n">
        <v>2</v>
      </c>
      <c r="W61" s="50" t="n">
        <v>1</v>
      </c>
      <c r="X61" s="50" t="n">
        <v>86</v>
      </c>
      <c r="Y61" s="50" t="n">
        <v>2</v>
      </c>
      <c r="Z61" s="50" t="n">
        <v>89</v>
      </c>
    </row>
    <row r="62" customFormat="false" ht="25.5" hidden="true" customHeight="true" outlineLevel="0" collapsed="false">
      <c r="A62" s="48" t="s">
        <v>112</v>
      </c>
      <c r="B62" s="312" t="n">
        <v>106</v>
      </c>
      <c r="C62" s="50" t="n">
        <v>4</v>
      </c>
      <c r="D62" s="50" t="n">
        <v>1</v>
      </c>
      <c r="E62" s="50" t="n">
        <v>6</v>
      </c>
      <c r="F62" s="50" t="n">
        <v>0</v>
      </c>
      <c r="G62" s="50" t="n">
        <v>8</v>
      </c>
      <c r="H62" s="50" t="n">
        <v>1</v>
      </c>
      <c r="I62" s="50" t="n">
        <v>2</v>
      </c>
      <c r="J62" s="50" t="n">
        <v>1</v>
      </c>
      <c r="K62" s="50" t="n">
        <v>0</v>
      </c>
      <c r="L62" s="50" t="n">
        <v>0</v>
      </c>
      <c r="M62" s="50" t="n">
        <v>0</v>
      </c>
      <c r="N62" s="50" t="n">
        <v>4</v>
      </c>
      <c r="O62" s="50" t="n">
        <v>0</v>
      </c>
      <c r="P62" s="50" t="n">
        <v>1</v>
      </c>
      <c r="Q62" s="50" t="n">
        <v>3</v>
      </c>
      <c r="R62" s="50" t="n">
        <v>0</v>
      </c>
      <c r="S62" s="50" t="n">
        <v>0</v>
      </c>
      <c r="T62" s="50" t="n">
        <v>0</v>
      </c>
      <c r="U62" s="50" t="n">
        <v>1</v>
      </c>
      <c r="V62" s="50" t="n">
        <v>2</v>
      </c>
      <c r="W62" s="50" t="n">
        <v>0</v>
      </c>
      <c r="X62" s="50" t="n">
        <v>29</v>
      </c>
      <c r="Y62" s="50" t="n">
        <v>0</v>
      </c>
      <c r="Z62" s="50" t="n">
        <v>43</v>
      </c>
    </row>
    <row r="63" s="17" customFormat="true" ht="18.75" hidden="true" customHeight="true" outlineLevel="0" collapsed="false">
      <c r="A63" s="48" t="s">
        <v>113</v>
      </c>
      <c r="B63" s="50" t="n">
        <v>113</v>
      </c>
      <c r="C63" s="50" t="n">
        <v>6</v>
      </c>
      <c r="D63" s="50" t="n">
        <v>1</v>
      </c>
      <c r="E63" s="50" t="n">
        <v>4</v>
      </c>
      <c r="F63" s="50" t="n">
        <v>0</v>
      </c>
      <c r="G63" s="50" t="n">
        <v>11</v>
      </c>
      <c r="H63" s="50" t="n">
        <v>2</v>
      </c>
      <c r="I63" s="50" t="n">
        <v>0</v>
      </c>
      <c r="J63" s="50" t="n">
        <v>3</v>
      </c>
      <c r="K63" s="50" t="n">
        <v>1</v>
      </c>
      <c r="L63" s="50" t="n">
        <v>1</v>
      </c>
      <c r="M63" s="50" t="n">
        <v>1</v>
      </c>
      <c r="N63" s="50" t="n">
        <v>4</v>
      </c>
      <c r="O63" s="50" t="n">
        <v>1</v>
      </c>
      <c r="P63" s="50" t="n">
        <v>1</v>
      </c>
      <c r="Q63" s="50" t="n">
        <v>0</v>
      </c>
      <c r="R63" s="50" t="n">
        <v>1</v>
      </c>
      <c r="S63" s="50" t="n">
        <v>0</v>
      </c>
      <c r="T63" s="50" t="n">
        <v>0</v>
      </c>
      <c r="U63" s="50" t="n">
        <v>2</v>
      </c>
      <c r="V63" s="50" t="n">
        <v>1</v>
      </c>
      <c r="W63" s="50" t="n">
        <v>1</v>
      </c>
      <c r="X63" s="50" t="n">
        <v>27</v>
      </c>
      <c r="Y63" s="50" t="n">
        <v>0</v>
      </c>
      <c r="Z63" s="50" t="n">
        <v>45</v>
      </c>
    </row>
    <row r="64" s="17" customFormat="true" ht="18.75" hidden="true" customHeight="true" outlineLevel="0" collapsed="false">
      <c r="A64" s="48" t="s">
        <v>114</v>
      </c>
      <c r="B64" s="50" t="n">
        <v>113</v>
      </c>
      <c r="C64" s="50" t="n">
        <v>4</v>
      </c>
      <c r="D64" s="50" t="n">
        <v>0</v>
      </c>
      <c r="E64" s="50" t="n">
        <v>5</v>
      </c>
      <c r="F64" s="50" t="n">
        <v>0</v>
      </c>
      <c r="G64" s="50" t="n">
        <v>13</v>
      </c>
      <c r="H64" s="50" t="n">
        <v>0</v>
      </c>
      <c r="I64" s="50" t="n">
        <v>1</v>
      </c>
      <c r="J64" s="50" t="n">
        <v>1</v>
      </c>
      <c r="K64" s="50" t="n">
        <v>0</v>
      </c>
      <c r="L64" s="50" t="n">
        <v>2</v>
      </c>
      <c r="M64" s="50" t="n">
        <v>0</v>
      </c>
      <c r="N64" s="50" t="n">
        <v>8</v>
      </c>
      <c r="O64" s="50" t="n">
        <v>1</v>
      </c>
      <c r="P64" s="50" t="n">
        <v>0</v>
      </c>
      <c r="Q64" s="50" t="n">
        <v>3</v>
      </c>
      <c r="R64" s="50" t="n">
        <v>2</v>
      </c>
      <c r="S64" s="50" t="n">
        <v>0</v>
      </c>
      <c r="T64" s="50" t="n">
        <v>0</v>
      </c>
      <c r="U64" s="50" t="n">
        <v>1</v>
      </c>
      <c r="V64" s="50" t="n">
        <v>2</v>
      </c>
      <c r="W64" s="50" t="n">
        <v>3</v>
      </c>
      <c r="X64" s="50" t="n">
        <v>24</v>
      </c>
      <c r="Y64" s="50" t="n">
        <v>0</v>
      </c>
      <c r="Z64" s="50" t="n">
        <v>43</v>
      </c>
    </row>
    <row r="65" s="17" customFormat="true" ht="18.75" hidden="true" customHeight="true" outlineLevel="0" collapsed="false">
      <c r="A65" s="48" t="s">
        <v>115</v>
      </c>
      <c r="B65" s="50" t="n">
        <v>112</v>
      </c>
      <c r="C65" s="50" t="n">
        <v>2</v>
      </c>
      <c r="D65" s="50" t="n">
        <v>1</v>
      </c>
      <c r="E65" s="50" t="n">
        <v>11</v>
      </c>
      <c r="F65" s="50" t="n">
        <v>0</v>
      </c>
      <c r="G65" s="50" t="n">
        <v>9</v>
      </c>
      <c r="H65" s="50" t="n">
        <v>0</v>
      </c>
      <c r="I65" s="50" t="n">
        <v>0</v>
      </c>
      <c r="J65" s="50" t="n">
        <v>6</v>
      </c>
      <c r="K65" s="50" t="n">
        <v>0</v>
      </c>
      <c r="L65" s="50" t="n">
        <v>2</v>
      </c>
      <c r="M65" s="50" t="n">
        <v>0</v>
      </c>
      <c r="N65" s="50" t="n">
        <v>4</v>
      </c>
      <c r="O65" s="50" t="n">
        <v>0</v>
      </c>
      <c r="P65" s="50" t="n">
        <v>0</v>
      </c>
      <c r="Q65" s="50" t="n">
        <v>1</v>
      </c>
      <c r="R65" s="50" t="n">
        <v>0</v>
      </c>
      <c r="S65" s="50" t="n">
        <v>0</v>
      </c>
      <c r="T65" s="50" t="n">
        <v>0</v>
      </c>
      <c r="U65" s="50" t="n">
        <v>0</v>
      </c>
      <c r="V65" s="50" t="n">
        <v>0</v>
      </c>
      <c r="W65" s="50" t="n">
        <v>2</v>
      </c>
      <c r="X65" s="50" t="n">
        <v>22</v>
      </c>
      <c r="Y65" s="50" t="n">
        <v>1</v>
      </c>
      <c r="Z65" s="50" t="n">
        <v>51</v>
      </c>
    </row>
    <row r="66" s="17" customFormat="true" ht="18.75" hidden="true" customHeight="true" outlineLevel="0" collapsed="false">
      <c r="A66" s="48" t="s">
        <v>116</v>
      </c>
      <c r="B66" s="50" t="n">
        <v>66</v>
      </c>
      <c r="C66" s="50" t="n">
        <v>7</v>
      </c>
      <c r="D66" s="50" t="n">
        <v>0</v>
      </c>
      <c r="E66" s="50" t="n">
        <v>7</v>
      </c>
      <c r="F66" s="50" t="n">
        <v>0</v>
      </c>
      <c r="G66" s="50" t="n">
        <v>11</v>
      </c>
      <c r="H66" s="50" t="n">
        <v>2</v>
      </c>
      <c r="I66" s="50" t="n">
        <v>4</v>
      </c>
      <c r="J66" s="50" t="n">
        <v>3</v>
      </c>
      <c r="K66" s="50" t="n">
        <v>0</v>
      </c>
      <c r="L66" s="50" t="n">
        <v>0</v>
      </c>
      <c r="M66" s="50" t="n">
        <v>1</v>
      </c>
      <c r="N66" s="50" t="n">
        <v>4</v>
      </c>
      <c r="O66" s="50" t="n">
        <v>0</v>
      </c>
      <c r="P66" s="50" t="n">
        <v>0</v>
      </c>
      <c r="Q66" s="50" t="n">
        <v>2</v>
      </c>
      <c r="R66" s="50" t="n">
        <v>0</v>
      </c>
      <c r="S66" s="50" t="n">
        <v>0</v>
      </c>
      <c r="T66" s="50" t="n">
        <v>0</v>
      </c>
      <c r="U66" s="50" t="n">
        <v>1</v>
      </c>
      <c r="V66" s="50" t="n">
        <v>2</v>
      </c>
      <c r="W66" s="50" t="n">
        <v>0</v>
      </c>
      <c r="X66" s="50" t="n">
        <v>10</v>
      </c>
      <c r="Y66" s="50" t="n">
        <v>0</v>
      </c>
      <c r="Z66" s="50" t="n">
        <v>12</v>
      </c>
    </row>
    <row r="67" s="317" customFormat="true" ht="60" hidden="true" customHeight="true" outlineLevel="0" collapsed="false">
      <c r="A67" s="313" t="s">
        <v>405</v>
      </c>
      <c r="B67" s="314" t="s">
        <v>280</v>
      </c>
      <c r="C67" s="315" t="s">
        <v>486</v>
      </c>
      <c r="D67" s="315" t="s">
        <v>487</v>
      </c>
      <c r="E67" s="315" t="s">
        <v>488</v>
      </c>
      <c r="F67" s="315" t="s">
        <v>489</v>
      </c>
      <c r="G67" s="315" t="s">
        <v>490</v>
      </c>
      <c r="H67" s="315" t="s">
        <v>491</v>
      </c>
      <c r="I67" s="315" t="s">
        <v>492</v>
      </c>
      <c r="J67" s="315" t="s">
        <v>493</v>
      </c>
      <c r="K67" s="315" t="s">
        <v>494</v>
      </c>
      <c r="L67" s="315" t="s">
        <v>473</v>
      </c>
      <c r="M67" s="315" t="s">
        <v>495</v>
      </c>
      <c r="N67" s="315" t="s">
        <v>496</v>
      </c>
      <c r="O67" s="315" t="s">
        <v>497</v>
      </c>
      <c r="P67" s="315" t="s">
        <v>498</v>
      </c>
      <c r="Q67" s="315" t="s">
        <v>499</v>
      </c>
      <c r="R67" s="315" t="s">
        <v>478</v>
      </c>
      <c r="S67" s="315" t="s">
        <v>500</v>
      </c>
      <c r="T67" s="315" t="s">
        <v>480</v>
      </c>
      <c r="U67" s="315" t="s">
        <v>501</v>
      </c>
      <c r="V67" s="315" t="s">
        <v>482</v>
      </c>
      <c r="W67" s="315" t="s">
        <v>502</v>
      </c>
      <c r="X67" s="315" t="s">
        <v>503</v>
      </c>
      <c r="Y67" s="315" t="s">
        <v>504</v>
      </c>
      <c r="Z67" s="316" t="s">
        <v>505</v>
      </c>
    </row>
    <row r="68" s="17" customFormat="true" ht="18.75" hidden="true" customHeight="true" outlineLevel="0" collapsed="false">
      <c r="A68" s="48" t="s">
        <v>138</v>
      </c>
      <c r="B68" s="50" t="n">
        <v>110</v>
      </c>
      <c r="C68" s="50" t="n">
        <v>7</v>
      </c>
      <c r="D68" s="50" t="n">
        <v>2</v>
      </c>
      <c r="E68" s="50" t="n">
        <v>14</v>
      </c>
      <c r="F68" s="50" t="n">
        <v>0</v>
      </c>
      <c r="G68" s="50" t="n">
        <v>8</v>
      </c>
      <c r="H68" s="50" t="n">
        <v>3</v>
      </c>
      <c r="I68" s="50" t="n">
        <v>1</v>
      </c>
      <c r="J68" s="50" t="n">
        <v>5</v>
      </c>
      <c r="K68" s="50" t="n">
        <v>0</v>
      </c>
      <c r="L68" s="50" t="n">
        <v>1</v>
      </c>
      <c r="M68" s="50" t="n">
        <v>0</v>
      </c>
      <c r="N68" s="50" t="n">
        <v>6</v>
      </c>
      <c r="O68" s="50" t="n">
        <v>3</v>
      </c>
      <c r="P68" s="50" t="n">
        <v>0</v>
      </c>
      <c r="Q68" s="50" t="n">
        <v>1</v>
      </c>
      <c r="R68" s="50" t="n">
        <v>0</v>
      </c>
      <c r="S68" s="50" t="n">
        <v>0</v>
      </c>
      <c r="T68" s="50" t="n">
        <v>0</v>
      </c>
      <c r="U68" s="50" t="n">
        <v>0</v>
      </c>
      <c r="V68" s="50" t="n">
        <v>2</v>
      </c>
      <c r="W68" s="50" t="n">
        <v>0</v>
      </c>
      <c r="X68" s="50" t="n">
        <v>22</v>
      </c>
      <c r="Y68" s="50" t="n">
        <v>0</v>
      </c>
      <c r="Z68" s="50" t="n">
        <v>35</v>
      </c>
    </row>
    <row r="69" s="17" customFormat="true" ht="18.75" hidden="true" customHeight="true" outlineLevel="0" collapsed="false">
      <c r="A69" s="48" t="s">
        <v>139</v>
      </c>
      <c r="B69" s="50" t="n">
        <v>108</v>
      </c>
      <c r="C69" s="50" t="n">
        <v>2</v>
      </c>
      <c r="D69" s="50" t="n">
        <v>0</v>
      </c>
      <c r="E69" s="50" t="n">
        <v>7</v>
      </c>
      <c r="F69" s="50" t="n">
        <v>0</v>
      </c>
      <c r="G69" s="50" t="n">
        <v>14</v>
      </c>
      <c r="H69" s="50" t="n">
        <v>0</v>
      </c>
      <c r="I69" s="50" t="n">
        <v>3</v>
      </c>
      <c r="J69" s="50" t="n">
        <v>8</v>
      </c>
      <c r="K69" s="50" t="n">
        <v>0</v>
      </c>
      <c r="L69" s="50" t="n">
        <v>2</v>
      </c>
      <c r="M69" s="50" t="n">
        <v>0</v>
      </c>
      <c r="N69" s="50" t="n">
        <v>4</v>
      </c>
      <c r="O69" s="50" t="n">
        <v>0</v>
      </c>
      <c r="P69" s="50" t="n">
        <v>1</v>
      </c>
      <c r="Q69" s="50" t="n">
        <v>0</v>
      </c>
      <c r="R69" s="50" t="n">
        <v>0</v>
      </c>
      <c r="S69" s="50" t="n">
        <v>0</v>
      </c>
      <c r="T69" s="50" t="n">
        <v>0</v>
      </c>
      <c r="U69" s="50" t="n">
        <v>0</v>
      </c>
      <c r="V69" s="50" t="n">
        <v>3</v>
      </c>
      <c r="W69" s="50" t="n">
        <v>3</v>
      </c>
      <c r="X69" s="50" t="n">
        <v>23</v>
      </c>
      <c r="Y69" s="50" t="n">
        <v>1</v>
      </c>
      <c r="Z69" s="50" t="n">
        <v>37</v>
      </c>
    </row>
    <row r="70" s="17" customFormat="true" ht="18.75" hidden="true" customHeight="true" outlineLevel="0" collapsed="false">
      <c r="A70" s="48" t="s">
        <v>140</v>
      </c>
      <c r="B70" s="50" t="n">
        <v>89</v>
      </c>
      <c r="C70" s="50" t="n">
        <v>6</v>
      </c>
      <c r="D70" s="50" t="n">
        <v>0</v>
      </c>
      <c r="E70" s="50" t="n">
        <v>7</v>
      </c>
      <c r="F70" s="50" t="n">
        <v>1</v>
      </c>
      <c r="G70" s="50" t="n">
        <v>5</v>
      </c>
      <c r="H70" s="50" t="n">
        <v>1</v>
      </c>
      <c r="I70" s="50" t="n">
        <v>0</v>
      </c>
      <c r="J70" s="50" t="n">
        <v>1</v>
      </c>
      <c r="K70" s="50" t="n">
        <v>1</v>
      </c>
      <c r="L70" s="50" t="n">
        <v>0</v>
      </c>
      <c r="M70" s="50" t="n">
        <v>0</v>
      </c>
      <c r="N70" s="50" t="n">
        <v>5</v>
      </c>
      <c r="O70" s="50" t="n">
        <v>0</v>
      </c>
      <c r="P70" s="50" t="n">
        <v>0</v>
      </c>
      <c r="Q70" s="50" t="n">
        <v>0</v>
      </c>
      <c r="R70" s="50" t="n">
        <v>1</v>
      </c>
      <c r="S70" s="50" t="n">
        <v>0</v>
      </c>
      <c r="T70" s="50" t="n">
        <v>0</v>
      </c>
      <c r="U70" s="50" t="n">
        <v>1</v>
      </c>
      <c r="V70" s="50" t="n">
        <v>1</v>
      </c>
      <c r="W70" s="50" t="n">
        <v>1</v>
      </c>
      <c r="X70" s="50" t="n">
        <v>23</v>
      </c>
      <c r="Y70" s="50" t="n">
        <v>21</v>
      </c>
      <c r="Z70" s="50" t="n">
        <v>14</v>
      </c>
    </row>
    <row r="71" s="17" customFormat="true" ht="18.75" hidden="true" customHeight="true" outlineLevel="0" collapsed="false">
      <c r="A71" s="48" t="s">
        <v>141</v>
      </c>
      <c r="B71" s="50" t="n">
        <v>91</v>
      </c>
      <c r="C71" s="50" t="n">
        <v>7</v>
      </c>
      <c r="D71" s="50" t="n">
        <v>0</v>
      </c>
      <c r="E71" s="50" t="n">
        <v>6</v>
      </c>
      <c r="F71" s="50" t="n">
        <v>1</v>
      </c>
      <c r="G71" s="50" t="n">
        <v>8</v>
      </c>
      <c r="H71" s="50" t="n">
        <v>2</v>
      </c>
      <c r="I71" s="50" t="n">
        <v>3</v>
      </c>
      <c r="J71" s="50" t="n">
        <v>2</v>
      </c>
      <c r="K71" s="50" t="n">
        <v>0</v>
      </c>
      <c r="L71" s="50" t="n">
        <v>1</v>
      </c>
      <c r="M71" s="50" t="n">
        <v>0</v>
      </c>
      <c r="N71" s="50" t="n">
        <v>4</v>
      </c>
      <c r="O71" s="50" t="n">
        <v>0</v>
      </c>
      <c r="P71" s="50" t="n">
        <v>0</v>
      </c>
      <c r="Q71" s="50" t="n">
        <v>2</v>
      </c>
      <c r="R71" s="50" t="n">
        <v>2</v>
      </c>
      <c r="S71" s="50" t="n">
        <v>0</v>
      </c>
      <c r="T71" s="50" t="n">
        <v>0</v>
      </c>
      <c r="U71" s="50" t="n">
        <v>1</v>
      </c>
      <c r="V71" s="50" t="n">
        <v>1</v>
      </c>
      <c r="W71" s="50" t="n">
        <v>0</v>
      </c>
      <c r="X71" s="50" t="n">
        <v>17</v>
      </c>
      <c r="Y71" s="50" t="n">
        <v>2</v>
      </c>
      <c r="Z71" s="50" t="n">
        <v>32</v>
      </c>
    </row>
    <row r="72" s="17" customFormat="true" ht="18.75" hidden="true" customHeight="true" outlineLevel="0" collapsed="false">
      <c r="A72" s="48" t="s">
        <v>142</v>
      </c>
      <c r="B72" s="50" t="n">
        <v>75</v>
      </c>
      <c r="C72" s="50" t="n">
        <v>1</v>
      </c>
      <c r="D72" s="50" t="n">
        <v>0</v>
      </c>
      <c r="E72" s="50" t="n">
        <v>7</v>
      </c>
      <c r="F72" s="50" t="n">
        <v>0</v>
      </c>
      <c r="G72" s="50" t="n">
        <v>12</v>
      </c>
      <c r="H72" s="50" t="n">
        <v>0</v>
      </c>
      <c r="I72" s="50" t="n">
        <v>1</v>
      </c>
      <c r="J72" s="50" t="n">
        <v>4</v>
      </c>
      <c r="K72" s="50" t="n">
        <v>0</v>
      </c>
      <c r="L72" s="50" t="n">
        <v>0</v>
      </c>
      <c r="M72" s="50" t="n">
        <v>0</v>
      </c>
      <c r="N72" s="50" t="n">
        <v>3</v>
      </c>
      <c r="O72" s="50" t="n">
        <v>0</v>
      </c>
      <c r="P72" s="50" t="n">
        <v>0</v>
      </c>
      <c r="Q72" s="50" t="n">
        <v>2</v>
      </c>
      <c r="R72" s="50" t="n">
        <v>1</v>
      </c>
      <c r="S72" s="50" t="n">
        <v>0</v>
      </c>
      <c r="T72" s="50" t="n">
        <v>0</v>
      </c>
      <c r="U72" s="50" t="n">
        <v>1</v>
      </c>
      <c r="V72" s="50" t="n">
        <v>2</v>
      </c>
      <c r="W72" s="50" t="n">
        <v>2</v>
      </c>
      <c r="X72" s="50" t="n">
        <v>13</v>
      </c>
      <c r="Y72" s="50" t="n">
        <v>0</v>
      </c>
      <c r="Z72" s="50" t="n">
        <v>26</v>
      </c>
    </row>
    <row r="73" s="17" customFormat="true" ht="18.75" hidden="true" customHeight="true" outlineLevel="0" collapsed="false">
      <c r="A73" s="48" t="s">
        <v>143</v>
      </c>
      <c r="B73" s="50" t="n">
        <v>63</v>
      </c>
      <c r="C73" s="50" t="n">
        <v>1</v>
      </c>
      <c r="D73" s="50" t="n">
        <v>0</v>
      </c>
      <c r="E73" s="50" t="n">
        <v>5</v>
      </c>
      <c r="F73" s="50" t="n">
        <v>0</v>
      </c>
      <c r="G73" s="50" t="n">
        <v>7</v>
      </c>
      <c r="H73" s="50" t="n">
        <v>0</v>
      </c>
      <c r="I73" s="50" t="n">
        <v>2</v>
      </c>
      <c r="J73" s="50" t="n">
        <v>1</v>
      </c>
      <c r="K73" s="50" t="n">
        <v>1</v>
      </c>
      <c r="L73" s="50" t="n">
        <v>1</v>
      </c>
      <c r="M73" s="50" t="n">
        <v>0</v>
      </c>
      <c r="N73" s="50" t="n">
        <v>6</v>
      </c>
      <c r="O73" s="50" t="n">
        <v>0</v>
      </c>
      <c r="P73" s="50" t="n">
        <v>1</v>
      </c>
      <c r="Q73" s="50" t="n">
        <v>1</v>
      </c>
      <c r="R73" s="50" t="n">
        <v>0</v>
      </c>
      <c r="S73" s="50" t="n">
        <v>0</v>
      </c>
      <c r="T73" s="50" t="n">
        <v>0</v>
      </c>
      <c r="U73" s="50" t="n">
        <v>0</v>
      </c>
      <c r="V73" s="50" t="n">
        <v>0</v>
      </c>
      <c r="W73" s="50" t="n">
        <v>1</v>
      </c>
      <c r="X73" s="50" t="n">
        <v>8</v>
      </c>
      <c r="Y73" s="50" t="n">
        <v>0</v>
      </c>
      <c r="Z73" s="50" t="n">
        <v>28</v>
      </c>
    </row>
    <row r="74" s="17" customFormat="true" ht="18.75" hidden="true" customHeight="true" outlineLevel="0" collapsed="false">
      <c r="A74" s="48" t="s">
        <v>144</v>
      </c>
      <c r="B74" s="50" t="n">
        <v>66</v>
      </c>
      <c r="C74" s="50" t="n">
        <v>2</v>
      </c>
      <c r="D74" s="50" t="n">
        <v>1</v>
      </c>
      <c r="E74" s="50" t="n">
        <v>5</v>
      </c>
      <c r="F74" s="50" t="n">
        <v>0</v>
      </c>
      <c r="G74" s="50" t="n">
        <v>8</v>
      </c>
      <c r="H74" s="50" t="n">
        <v>1</v>
      </c>
      <c r="I74" s="50" t="n">
        <v>0</v>
      </c>
      <c r="J74" s="50" t="n">
        <v>0</v>
      </c>
      <c r="K74" s="50" t="n">
        <v>0</v>
      </c>
      <c r="L74" s="50" t="n">
        <v>1</v>
      </c>
      <c r="M74" s="50" t="n">
        <v>0</v>
      </c>
      <c r="N74" s="50" t="n">
        <v>7</v>
      </c>
      <c r="O74" s="50" t="n">
        <v>2</v>
      </c>
      <c r="P74" s="50" t="n">
        <v>0</v>
      </c>
      <c r="Q74" s="50" t="n">
        <v>2</v>
      </c>
      <c r="R74" s="50" t="n">
        <v>1</v>
      </c>
      <c r="S74" s="50" t="n">
        <v>0</v>
      </c>
      <c r="T74" s="50" t="n">
        <v>0</v>
      </c>
      <c r="U74" s="50" t="n">
        <v>0</v>
      </c>
      <c r="V74" s="50" t="n">
        <v>1</v>
      </c>
      <c r="W74" s="50" t="n">
        <v>1</v>
      </c>
      <c r="X74" s="50" t="n">
        <v>14</v>
      </c>
      <c r="Y74" s="50" t="n">
        <v>0</v>
      </c>
      <c r="Z74" s="50" t="n">
        <v>20</v>
      </c>
    </row>
    <row r="75" s="17" customFormat="true" ht="18.75" hidden="true" customHeight="true" outlineLevel="0" collapsed="false">
      <c r="A75" s="48" t="s">
        <v>145</v>
      </c>
      <c r="B75" s="50" t="n">
        <v>53</v>
      </c>
      <c r="C75" s="50" t="n">
        <v>2</v>
      </c>
      <c r="D75" s="50" t="n">
        <v>1</v>
      </c>
      <c r="E75" s="50" t="n">
        <v>6</v>
      </c>
      <c r="F75" s="50" t="n">
        <v>2</v>
      </c>
      <c r="G75" s="50" t="n">
        <v>2</v>
      </c>
      <c r="H75" s="50" t="n">
        <v>0</v>
      </c>
      <c r="I75" s="50" t="n">
        <v>1</v>
      </c>
      <c r="J75" s="50" t="n">
        <v>2</v>
      </c>
      <c r="K75" s="50" t="n">
        <v>0</v>
      </c>
      <c r="L75" s="50" t="n">
        <v>1</v>
      </c>
      <c r="M75" s="50" t="n">
        <v>0</v>
      </c>
      <c r="N75" s="50" t="n">
        <v>4</v>
      </c>
      <c r="O75" s="50" t="n">
        <v>1</v>
      </c>
      <c r="P75" s="50" t="n">
        <v>0</v>
      </c>
      <c r="Q75" s="50" t="n">
        <v>0</v>
      </c>
      <c r="R75" s="50" t="n">
        <v>0</v>
      </c>
      <c r="S75" s="50" t="n">
        <v>0</v>
      </c>
      <c r="T75" s="50" t="n">
        <v>0</v>
      </c>
      <c r="U75" s="50" t="n">
        <v>0</v>
      </c>
      <c r="V75" s="50" t="n">
        <v>2</v>
      </c>
      <c r="W75" s="50" t="n">
        <v>2</v>
      </c>
      <c r="X75" s="50" t="n">
        <v>5</v>
      </c>
      <c r="Y75" s="50" t="n">
        <v>0</v>
      </c>
      <c r="Z75" s="50" t="n">
        <v>22</v>
      </c>
    </row>
    <row r="76" s="17" customFormat="true" ht="18.75" hidden="true" customHeight="true" outlineLevel="0" collapsed="false">
      <c r="A76" s="48" t="s">
        <v>146</v>
      </c>
      <c r="B76" s="50" t="n">
        <v>78</v>
      </c>
      <c r="C76" s="50" t="n">
        <v>3</v>
      </c>
      <c r="D76" s="50" t="n">
        <v>1</v>
      </c>
      <c r="E76" s="50" t="n">
        <v>5</v>
      </c>
      <c r="F76" s="50" t="n">
        <v>0</v>
      </c>
      <c r="G76" s="50" t="n">
        <v>5</v>
      </c>
      <c r="H76" s="50" t="n">
        <v>0</v>
      </c>
      <c r="I76" s="50" t="n">
        <v>1</v>
      </c>
      <c r="J76" s="50" t="n">
        <v>2</v>
      </c>
      <c r="K76" s="50" t="n">
        <v>2</v>
      </c>
      <c r="L76" s="50" t="n">
        <v>0</v>
      </c>
      <c r="M76" s="50" t="n">
        <v>1</v>
      </c>
      <c r="N76" s="50" t="n">
        <v>5</v>
      </c>
      <c r="O76" s="50" t="n">
        <v>2</v>
      </c>
      <c r="P76" s="50" t="n">
        <v>0</v>
      </c>
      <c r="Q76" s="50" t="n">
        <v>2</v>
      </c>
      <c r="R76" s="50" t="n">
        <v>0</v>
      </c>
      <c r="S76" s="50" t="n">
        <v>0</v>
      </c>
      <c r="T76" s="50" t="n">
        <v>0</v>
      </c>
      <c r="U76" s="50" t="n">
        <v>3</v>
      </c>
      <c r="V76" s="50" t="n">
        <v>1</v>
      </c>
      <c r="W76" s="50" t="n">
        <v>0</v>
      </c>
      <c r="X76" s="50" t="n">
        <v>16</v>
      </c>
      <c r="Y76" s="50" t="n">
        <v>0</v>
      </c>
      <c r="Z76" s="50" t="n">
        <v>29</v>
      </c>
    </row>
    <row r="77" s="17" customFormat="true" ht="18.75" hidden="true" customHeight="true" outlineLevel="0" collapsed="false">
      <c r="A77" s="48" t="s">
        <v>147</v>
      </c>
      <c r="B77" s="50" t="n">
        <v>92</v>
      </c>
      <c r="C77" s="50" t="n">
        <v>3</v>
      </c>
      <c r="D77" s="50" t="n">
        <v>1</v>
      </c>
      <c r="E77" s="50" t="n">
        <v>6</v>
      </c>
      <c r="F77" s="50" t="n">
        <v>0</v>
      </c>
      <c r="G77" s="50" t="n">
        <v>3</v>
      </c>
      <c r="H77" s="50" t="n">
        <v>1</v>
      </c>
      <c r="I77" s="50" t="n">
        <v>3</v>
      </c>
      <c r="J77" s="50" t="n">
        <v>5</v>
      </c>
      <c r="K77" s="50" t="n">
        <v>0</v>
      </c>
      <c r="L77" s="50" t="n">
        <v>4</v>
      </c>
      <c r="M77" s="50" t="n">
        <v>0</v>
      </c>
      <c r="N77" s="50" t="n">
        <v>0</v>
      </c>
      <c r="O77" s="50" t="n">
        <v>0</v>
      </c>
      <c r="P77" s="50" t="n">
        <v>1</v>
      </c>
      <c r="Q77" s="50" t="n">
        <v>1</v>
      </c>
      <c r="R77" s="50" t="n">
        <v>1</v>
      </c>
      <c r="S77" s="50" t="n">
        <v>0</v>
      </c>
      <c r="T77" s="50" t="n">
        <v>0</v>
      </c>
      <c r="U77" s="50" t="n">
        <v>0</v>
      </c>
      <c r="V77" s="50" t="n">
        <v>3</v>
      </c>
      <c r="W77" s="50" t="n">
        <v>1</v>
      </c>
      <c r="X77" s="50" t="n">
        <v>24</v>
      </c>
      <c r="Y77" s="50" t="n">
        <v>0</v>
      </c>
      <c r="Z77" s="50" t="n">
        <v>35</v>
      </c>
    </row>
    <row r="78" s="17" customFormat="true" ht="18.75" hidden="true" customHeight="true" outlineLevel="0" collapsed="false">
      <c r="A78" s="48" t="s">
        <v>148</v>
      </c>
      <c r="B78" s="50" t="n">
        <v>59</v>
      </c>
      <c r="C78" s="50" t="n">
        <v>2</v>
      </c>
      <c r="D78" s="50" t="n">
        <v>0</v>
      </c>
      <c r="E78" s="50" t="n">
        <v>6</v>
      </c>
      <c r="F78" s="50" t="n">
        <v>0</v>
      </c>
      <c r="G78" s="50" t="n">
        <v>5</v>
      </c>
      <c r="H78" s="50" t="n">
        <v>1</v>
      </c>
      <c r="I78" s="50" t="n">
        <v>2</v>
      </c>
      <c r="J78" s="50" t="n">
        <v>2</v>
      </c>
      <c r="K78" s="50" t="n">
        <v>0</v>
      </c>
      <c r="L78" s="50" t="n">
        <v>1</v>
      </c>
      <c r="M78" s="50" t="n">
        <v>0</v>
      </c>
      <c r="N78" s="50" t="n">
        <v>3</v>
      </c>
      <c r="O78" s="50" t="n">
        <v>1</v>
      </c>
      <c r="P78" s="50" t="n">
        <v>1</v>
      </c>
      <c r="Q78" s="50" t="n">
        <v>4</v>
      </c>
      <c r="R78" s="50" t="n">
        <v>0</v>
      </c>
      <c r="S78" s="50" t="n">
        <v>0</v>
      </c>
      <c r="T78" s="50" t="n">
        <v>0</v>
      </c>
      <c r="U78" s="50" t="n">
        <v>1</v>
      </c>
      <c r="V78" s="50" t="n">
        <v>1</v>
      </c>
      <c r="W78" s="50" t="n">
        <v>0</v>
      </c>
      <c r="X78" s="50" t="n">
        <v>10</v>
      </c>
      <c r="Y78" s="50" t="n">
        <v>1</v>
      </c>
      <c r="Z78" s="50" t="n">
        <v>18</v>
      </c>
    </row>
    <row r="79" s="17" customFormat="true" ht="18.75" hidden="true" customHeight="true" outlineLevel="0" collapsed="false">
      <c r="A79" s="48" t="s">
        <v>149</v>
      </c>
      <c r="B79" s="50" t="n">
        <v>82</v>
      </c>
      <c r="C79" s="50" t="n">
        <v>5</v>
      </c>
      <c r="D79" s="50" t="n">
        <v>1</v>
      </c>
      <c r="E79" s="50" t="n">
        <v>14</v>
      </c>
      <c r="F79" s="50" t="n">
        <v>0</v>
      </c>
      <c r="G79" s="50" t="n">
        <v>5</v>
      </c>
      <c r="H79" s="50" t="n">
        <v>1</v>
      </c>
      <c r="I79" s="50" t="n">
        <v>2</v>
      </c>
      <c r="J79" s="50" t="n">
        <v>4</v>
      </c>
      <c r="K79" s="50" t="n">
        <v>0</v>
      </c>
      <c r="L79" s="50" t="n">
        <v>2</v>
      </c>
      <c r="M79" s="50" t="n">
        <v>1</v>
      </c>
      <c r="N79" s="50" t="n">
        <v>5</v>
      </c>
      <c r="O79" s="50" t="n">
        <v>0</v>
      </c>
      <c r="P79" s="50" t="n">
        <v>0</v>
      </c>
      <c r="Q79" s="50" t="n">
        <v>1</v>
      </c>
      <c r="R79" s="50" t="n">
        <v>2</v>
      </c>
      <c r="S79" s="50" t="n">
        <v>0</v>
      </c>
      <c r="T79" s="50" t="n">
        <v>0</v>
      </c>
      <c r="U79" s="50" t="n">
        <v>0</v>
      </c>
      <c r="V79" s="50" t="n">
        <v>5</v>
      </c>
      <c r="W79" s="50" t="n">
        <v>0</v>
      </c>
      <c r="X79" s="50" t="n">
        <v>7</v>
      </c>
      <c r="Y79" s="50" t="n">
        <v>0</v>
      </c>
      <c r="Z79" s="50" t="n">
        <v>27</v>
      </c>
    </row>
    <row r="80" s="317" customFormat="true" ht="75" hidden="false" customHeight="true" outlineLevel="0" collapsed="false">
      <c r="A80" s="214" t="s">
        <v>405</v>
      </c>
      <c r="B80" s="318" t="s">
        <v>280</v>
      </c>
      <c r="C80" s="240" t="s">
        <v>486</v>
      </c>
      <c r="D80" s="240" t="s">
        <v>487</v>
      </c>
      <c r="E80" s="240" t="s">
        <v>488</v>
      </c>
      <c r="F80" s="240" t="s">
        <v>489</v>
      </c>
      <c r="G80" s="240" t="s">
        <v>490</v>
      </c>
      <c r="H80" s="240" t="s">
        <v>491</v>
      </c>
      <c r="I80" s="240" t="s">
        <v>506</v>
      </c>
      <c r="J80" s="240" t="s">
        <v>493</v>
      </c>
      <c r="K80" s="240" t="s">
        <v>494</v>
      </c>
      <c r="L80" s="240" t="s">
        <v>473</v>
      </c>
      <c r="M80" s="240" t="s">
        <v>495</v>
      </c>
      <c r="N80" s="240" t="s">
        <v>496</v>
      </c>
      <c r="O80" s="240" t="s">
        <v>497</v>
      </c>
      <c r="P80" s="240" t="s">
        <v>498</v>
      </c>
      <c r="Q80" s="240" t="s">
        <v>499</v>
      </c>
      <c r="R80" s="240" t="s">
        <v>478</v>
      </c>
      <c r="S80" s="240" t="s">
        <v>500</v>
      </c>
      <c r="T80" s="240" t="s">
        <v>480</v>
      </c>
      <c r="U80" s="240" t="s">
        <v>501</v>
      </c>
      <c r="V80" s="240" t="s">
        <v>507</v>
      </c>
      <c r="W80" s="240" t="s">
        <v>502</v>
      </c>
      <c r="X80" s="240" t="s">
        <v>503</v>
      </c>
      <c r="Y80" s="240" t="s">
        <v>504</v>
      </c>
      <c r="Z80" s="319" t="s">
        <v>505</v>
      </c>
    </row>
    <row r="81" s="17" customFormat="true" ht="18.75" hidden="true" customHeight="true" outlineLevel="0" collapsed="false">
      <c r="A81" s="48" t="s">
        <v>150</v>
      </c>
      <c r="B81" s="50" t="n">
        <v>69</v>
      </c>
      <c r="C81" s="50" t="n">
        <v>3</v>
      </c>
      <c r="D81" s="50" t="n">
        <v>0</v>
      </c>
      <c r="E81" s="50" t="n">
        <v>9</v>
      </c>
      <c r="F81" s="50" t="n">
        <v>0</v>
      </c>
      <c r="G81" s="50" t="n">
        <v>8</v>
      </c>
      <c r="H81" s="50" t="n">
        <v>0</v>
      </c>
      <c r="I81" s="50" t="n">
        <v>2</v>
      </c>
      <c r="J81" s="50" t="n">
        <v>0</v>
      </c>
      <c r="K81" s="50" t="n">
        <v>3</v>
      </c>
      <c r="L81" s="50" t="n">
        <v>1</v>
      </c>
      <c r="M81" s="50" t="n">
        <v>0</v>
      </c>
      <c r="N81" s="50" t="n">
        <v>8</v>
      </c>
      <c r="O81" s="50" t="n">
        <v>2</v>
      </c>
      <c r="P81" s="50" t="n">
        <v>0</v>
      </c>
      <c r="Q81" s="50" t="n">
        <v>0</v>
      </c>
      <c r="R81" s="50" t="n">
        <v>0</v>
      </c>
      <c r="S81" s="50" t="n">
        <v>0</v>
      </c>
      <c r="T81" s="50" t="n">
        <v>0</v>
      </c>
      <c r="U81" s="50" t="n">
        <v>1</v>
      </c>
      <c r="V81" s="50" t="n">
        <v>2</v>
      </c>
      <c r="W81" s="50" t="n">
        <v>1</v>
      </c>
      <c r="X81" s="50" t="n">
        <v>14</v>
      </c>
      <c r="Y81" s="50" t="n">
        <v>0</v>
      </c>
      <c r="Z81" s="50" t="n">
        <v>15</v>
      </c>
    </row>
    <row r="82" s="17" customFormat="true" ht="18.75" hidden="true" customHeight="true" outlineLevel="0" collapsed="false">
      <c r="A82" s="48" t="s">
        <v>151</v>
      </c>
      <c r="B82" s="50" t="n">
        <v>61</v>
      </c>
      <c r="C82" s="50" t="n">
        <v>5</v>
      </c>
      <c r="D82" s="50" t="n">
        <v>1</v>
      </c>
      <c r="E82" s="50" t="n">
        <v>7</v>
      </c>
      <c r="F82" s="50" t="n">
        <v>0</v>
      </c>
      <c r="G82" s="50" t="n">
        <v>4</v>
      </c>
      <c r="H82" s="50" t="n">
        <v>3</v>
      </c>
      <c r="I82" s="50" t="n">
        <v>1</v>
      </c>
      <c r="J82" s="50" t="n">
        <v>1</v>
      </c>
      <c r="K82" s="50" t="n">
        <v>0</v>
      </c>
      <c r="L82" s="50" t="n">
        <v>2</v>
      </c>
      <c r="M82" s="50" t="n">
        <v>0</v>
      </c>
      <c r="N82" s="50" t="n">
        <v>4</v>
      </c>
      <c r="O82" s="50" t="n">
        <v>0</v>
      </c>
      <c r="P82" s="50" t="n">
        <v>0</v>
      </c>
      <c r="Q82" s="50" t="n">
        <v>0</v>
      </c>
      <c r="R82" s="50" t="n">
        <v>1</v>
      </c>
      <c r="S82" s="50" t="n">
        <v>0</v>
      </c>
      <c r="T82" s="50" t="n">
        <v>0</v>
      </c>
      <c r="U82" s="50" t="n">
        <v>2</v>
      </c>
      <c r="V82" s="50" t="n">
        <v>5</v>
      </c>
      <c r="W82" s="50" t="n">
        <v>1</v>
      </c>
      <c r="X82" s="50" t="n">
        <v>12</v>
      </c>
      <c r="Y82" s="50" t="n">
        <v>0</v>
      </c>
      <c r="Z82" s="50" t="n">
        <v>12</v>
      </c>
    </row>
    <row r="83" s="17" customFormat="true" ht="18.75" hidden="true" customHeight="true" outlineLevel="0" collapsed="false">
      <c r="A83" s="48" t="s">
        <v>152</v>
      </c>
      <c r="B83" s="50" t="n">
        <v>79</v>
      </c>
      <c r="C83" s="50" t="n">
        <v>2</v>
      </c>
      <c r="D83" s="50" t="n">
        <v>1</v>
      </c>
      <c r="E83" s="50" t="n">
        <v>13</v>
      </c>
      <c r="F83" s="50" t="n">
        <v>0</v>
      </c>
      <c r="G83" s="50" t="n">
        <v>8</v>
      </c>
      <c r="H83" s="50" t="n">
        <v>0</v>
      </c>
      <c r="I83" s="50" t="n">
        <v>2</v>
      </c>
      <c r="J83" s="50" t="n">
        <v>2</v>
      </c>
      <c r="K83" s="50" t="n">
        <v>0</v>
      </c>
      <c r="L83" s="50" t="n">
        <v>0</v>
      </c>
      <c r="M83" s="50" t="n">
        <v>0</v>
      </c>
      <c r="N83" s="50" t="n">
        <v>5</v>
      </c>
      <c r="O83" s="50" t="n">
        <v>1</v>
      </c>
      <c r="P83" s="50" t="n">
        <v>0</v>
      </c>
      <c r="Q83" s="50" t="n">
        <v>1</v>
      </c>
      <c r="R83" s="50" t="n">
        <v>0</v>
      </c>
      <c r="S83" s="50" t="n">
        <v>0</v>
      </c>
      <c r="T83" s="50" t="n">
        <v>0</v>
      </c>
      <c r="U83" s="50" t="n">
        <v>0</v>
      </c>
      <c r="V83" s="50" t="n">
        <v>2</v>
      </c>
      <c r="W83" s="50" t="n">
        <v>0</v>
      </c>
      <c r="X83" s="50" t="n">
        <v>12</v>
      </c>
      <c r="Y83" s="50" t="n">
        <v>5</v>
      </c>
      <c r="Z83" s="50" t="n">
        <v>25</v>
      </c>
    </row>
    <row r="84" s="17" customFormat="true" ht="18.75" hidden="true" customHeight="true" outlineLevel="0" collapsed="false">
      <c r="A84" s="48" t="s">
        <v>153</v>
      </c>
      <c r="B84" s="50" t="n">
        <v>59</v>
      </c>
      <c r="C84" s="50" t="n">
        <v>4</v>
      </c>
      <c r="D84" s="50" t="n">
        <v>1</v>
      </c>
      <c r="E84" s="50" t="n">
        <v>5</v>
      </c>
      <c r="F84" s="50" t="n">
        <v>0</v>
      </c>
      <c r="G84" s="50" t="n">
        <v>6</v>
      </c>
      <c r="H84" s="50" t="n">
        <v>0</v>
      </c>
      <c r="I84" s="50" t="n">
        <v>1</v>
      </c>
      <c r="J84" s="50" t="n">
        <v>2</v>
      </c>
      <c r="K84" s="50" t="n">
        <v>0</v>
      </c>
      <c r="L84" s="50" t="n">
        <v>2</v>
      </c>
      <c r="M84" s="50" t="n">
        <v>0</v>
      </c>
      <c r="N84" s="50" t="n">
        <v>5</v>
      </c>
      <c r="O84" s="50" t="n">
        <v>0</v>
      </c>
      <c r="P84" s="50" t="n">
        <v>1</v>
      </c>
      <c r="Q84" s="50" t="n">
        <v>1</v>
      </c>
      <c r="R84" s="50" t="n">
        <v>0</v>
      </c>
      <c r="S84" s="50" t="n">
        <v>0</v>
      </c>
      <c r="T84" s="50" t="n">
        <v>0</v>
      </c>
      <c r="U84" s="50" t="n">
        <v>1</v>
      </c>
      <c r="V84" s="50" t="n">
        <v>1</v>
      </c>
      <c r="W84" s="50" t="n">
        <v>1</v>
      </c>
      <c r="X84" s="50" t="n">
        <v>13</v>
      </c>
      <c r="Y84" s="50" t="n">
        <v>3</v>
      </c>
      <c r="Z84" s="50" t="n">
        <v>12</v>
      </c>
    </row>
    <row r="85" s="17" customFormat="true" ht="18.75" hidden="true" customHeight="true" outlineLevel="0" collapsed="false">
      <c r="A85" s="48" t="s">
        <v>154</v>
      </c>
      <c r="B85" s="50" t="n">
        <v>49</v>
      </c>
      <c r="C85" s="50" t="n">
        <v>1</v>
      </c>
      <c r="D85" s="50" t="n">
        <v>0</v>
      </c>
      <c r="E85" s="50" t="n">
        <v>5</v>
      </c>
      <c r="F85" s="50" t="n">
        <v>0</v>
      </c>
      <c r="G85" s="50" t="n">
        <v>6</v>
      </c>
      <c r="H85" s="50" t="n">
        <v>1</v>
      </c>
      <c r="I85" s="50" t="n">
        <v>1</v>
      </c>
      <c r="J85" s="50" t="n">
        <v>1</v>
      </c>
      <c r="K85" s="50" t="n">
        <v>0</v>
      </c>
      <c r="L85" s="50" t="n">
        <v>1</v>
      </c>
      <c r="M85" s="50" t="n">
        <v>0</v>
      </c>
      <c r="N85" s="50" t="n">
        <v>4</v>
      </c>
      <c r="O85" s="50" t="n">
        <v>0</v>
      </c>
      <c r="P85" s="50" t="n">
        <v>0</v>
      </c>
      <c r="Q85" s="50" t="n">
        <v>1</v>
      </c>
      <c r="R85" s="50" t="n">
        <v>1</v>
      </c>
      <c r="S85" s="50" t="n">
        <v>0</v>
      </c>
      <c r="T85" s="50" t="n">
        <v>0</v>
      </c>
      <c r="U85" s="50" t="n">
        <v>0</v>
      </c>
      <c r="V85" s="50" t="n">
        <v>2</v>
      </c>
      <c r="W85" s="50" t="n">
        <v>1</v>
      </c>
      <c r="X85" s="50" t="n">
        <v>10</v>
      </c>
      <c r="Y85" s="50" t="n">
        <v>0</v>
      </c>
      <c r="Z85" s="50" t="n">
        <v>14</v>
      </c>
    </row>
    <row r="86" s="17" customFormat="true" ht="18.75" hidden="true" customHeight="true" outlineLevel="0" collapsed="false">
      <c r="A86" s="48" t="s">
        <v>155</v>
      </c>
      <c r="B86" s="50" t="n">
        <v>90</v>
      </c>
      <c r="C86" s="50" t="n">
        <v>5</v>
      </c>
      <c r="D86" s="50" t="n">
        <v>1</v>
      </c>
      <c r="E86" s="50" t="n">
        <v>9</v>
      </c>
      <c r="F86" s="50" t="n">
        <v>0</v>
      </c>
      <c r="G86" s="50" t="n">
        <v>12</v>
      </c>
      <c r="H86" s="50" t="n">
        <v>2</v>
      </c>
      <c r="I86" s="50" t="n">
        <v>0</v>
      </c>
      <c r="J86" s="50" t="n">
        <v>3</v>
      </c>
      <c r="K86" s="50" t="n">
        <v>0</v>
      </c>
      <c r="L86" s="50" t="n">
        <v>3</v>
      </c>
      <c r="M86" s="50" t="n">
        <v>1</v>
      </c>
      <c r="N86" s="50" t="n">
        <v>6</v>
      </c>
      <c r="O86" s="50" t="n">
        <v>0</v>
      </c>
      <c r="P86" s="50" t="n">
        <v>0</v>
      </c>
      <c r="Q86" s="50" t="n">
        <v>0</v>
      </c>
      <c r="R86" s="50" t="n">
        <v>1</v>
      </c>
      <c r="S86" s="50" t="n">
        <v>0</v>
      </c>
      <c r="T86" s="50" t="n">
        <v>0</v>
      </c>
      <c r="U86" s="50" t="n">
        <v>2</v>
      </c>
      <c r="V86" s="50" t="n">
        <v>2</v>
      </c>
      <c r="W86" s="50" t="n">
        <v>1</v>
      </c>
      <c r="X86" s="50" t="n">
        <v>9</v>
      </c>
      <c r="Y86" s="50" t="n">
        <v>0</v>
      </c>
      <c r="Z86" s="50" t="n">
        <v>33</v>
      </c>
    </row>
    <row r="87" s="17" customFormat="true" ht="18.75" hidden="true" customHeight="true" outlineLevel="0" collapsed="false">
      <c r="A87" s="48" t="s">
        <v>156</v>
      </c>
      <c r="B87" s="50" t="n">
        <v>133</v>
      </c>
      <c r="C87" s="50" t="n">
        <v>2</v>
      </c>
      <c r="D87" s="50" t="n">
        <v>1</v>
      </c>
      <c r="E87" s="50" t="n">
        <v>6</v>
      </c>
      <c r="F87" s="50" t="n">
        <v>0</v>
      </c>
      <c r="G87" s="50" t="n">
        <v>13</v>
      </c>
      <c r="H87" s="50" t="n">
        <v>0</v>
      </c>
      <c r="I87" s="50" t="n">
        <v>0</v>
      </c>
      <c r="J87" s="50" t="n">
        <v>3</v>
      </c>
      <c r="K87" s="50" t="n">
        <v>0</v>
      </c>
      <c r="L87" s="50" t="n">
        <v>5</v>
      </c>
      <c r="M87" s="50" t="n">
        <v>0</v>
      </c>
      <c r="N87" s="50" t="n">
        <v>6</v>
      </c>
      <c r="O87" s="50" t="n">
        <v>1</v>
      </c>
      <c r="P87" s="50" t="n">
        <v>1</v>
      </c>
      <c r="Q87" s="50" t="n">
        <v>0</v>
      </c>
      <c r="R87" s="50" t="n">
        <v>1</v>
      </c>
      <c r="S87" s="50" t="n">
        <v>0</v>
      </c>
      <c r="T87" s="50" t="n">
        <v>0</v>
      </c>
      <c r="U87" s="50" t="n">
        <v>0</v>
      </c>
      <c r="V87" s="50" t="n">
        <v>3</v>
      </c>
      <c r="W87" s="50" t="n">
        <v>1</v>
      </c>
      <c r="X87" s="50" t="n">
        <v>20</v>
      </c>
      <c r="Y87" s="50" t="n">
        <v>0</v>
      </c>
      <c r="Z87" s="50" t="n">
        <v>70</v>
      </c>
    </row>
    <row r="88" s="17" customFormat="true" ht="18.75" hidden="true" customHeight="true" outlineLevel="0" collapsed="false">
      <c r="A88" s="48" t="s">
        <v>157</v>
      </c>
      <c r="B88" s="50" t="n">
        <v>122</v>
      </c>
      <c r="C88" s="50" t="n">
        <v>7</v>
      </c>
      <c r="D88" s="50" t="n">
        <v>1</v>
      </c>
      <c r="E88" s="50" t="n">
        <v>6</v>
      </c>
      <c r="F88" s="50" t="n">
        <v>0</v>
      </c>
      <c r="G88" s="50" t="n">
        <v>7</v>
      </c>
      <c r="H88" s="50" t="n">
        <v>1</v>
      </c>
      <c r="I88" s="50" t="n">
        <v>1</v>
      </c>
      <c r="J88" s="50" t="n">
        <v>3</v>
      </c>
      <c r="K88" s="50" t="n">
        <v>0</v>
      </c>
      <c r="L88" s="50" t="n">
        <v>2</v>
      </c>
      <c r="M88" s="50" t="n">
        <v>1</v>
      </c>
      <c r="N88" s="50" t="n">
        <v>10</v>
      </c>
      <c r="O88" s="50" t="n">
        <v>3</v>
      </c>
      <c r="P88" s="50" t="n">
        <v>0</v>
      </c>
      <c r="Q88" s="50" t="n">
        <v>0</v>
      </c>
      <c r="R88" s="50" t="n">
        <v>1</v>
      </c>
      <c r="S88" s="50" t="n">
        <v>0</v>
      </c>
      <c r="T88" s="50" t="n">
        <v>0</v>
      </c>
      <c r="U88" s="50" t="n">
        <v>2</v>
      </c>
      <c r="V88" s="50" t="n">
        <v>2</v>
      </c>
      <c r="W88" s="50" t="n">
        <v>3</v>
      </c>
      <c r="X88" s="50" t="n">
        <v>18</v>
      </c>
      <c r="Y88" s="50" t="n">
        <v>2</v>
      </c>
      <c r="Z88" s="50" t="n">
        <v>52</v>
      </c>
    </row>
    <row r="89" s="17" customFormat="true" ht="18.75" hidden="true" customHeight="true" outlineLevel="0" collapsed="false">
      <c r="A89" s="48" t="s">
        <v>158</v>
      </c>
      <c r="B89" s="50" t="n">
        <v>91</v>
      </c>
      <c r="C89" s="50" t="n">
        <v>3</v>
      </c>
      <c r="D89" s="50" t="n">
        <v>1</v>
      </c>
      <c r="E89" s="50" t="n">
        <v>8</v>
      </c>
      <c r="F89" s="50" t="n">
        <v>0</v>
      </c>
      <c r="G89" s="50" t="n">
        <v>6</v>
      </c>
      <c r="H89" s="50" t="n">
        <v>0</v>
      </c>
      <c r="I89" s="50" t="n">
        <v>0</v>
      </c>
      <c r="J89" s="50" t="n">
        <v>4</v>
      </c>
      <c r="K89" s="50" t="n">
        <v>0</v>
      </c>
      <c r="L89" s="50" t="n">
        <v>0</v>
      </c>
      <c r="M89" s="50" t="n">
        <v>1</v>
      </c>
      <c r="N89" s="50" t="n">
        <v>4</v>
      </c>
      <c r="O89" s="50" t="n">
        <v>1</v>
      </c>
      <c r="P89" s="50" t="n">
        <v>0</v>
      </c>
      <c r="Q89" s="50" t="n">
        <v>0</v>
      </c>
      <c r="R89" s="50" t="n">
        <v>2</v>
      </c>
      <c r="S89" s="50" t="n">
        <v>0</v>
      </c>
      <c r="T89" s="50" t="n">
        <v>0</v>
      </c>
      <c r="U89" s="50" t="n">
        <v>1</v>
      </c>
      <c r="V89" s="50" t="n">
        <v>2</v>
      </c>
      <c r="W89" s="50" t="n">
        <v>3</v>
      </c>
      <c r="X89" s="50" t="n">
        <v>18</v>
      </c>
      <c r="Y89" s="50" t="n">
        <v>0</v>
      </c>
      <c r="Z89" s="50" t="n">
        <v>37</v>
      </c>
    </row>
    <row r="90" s="17" customFormat="true" ht="18.75" hidden="true" customHeight="true" outlineLevel="0" collapsed="false">
      <c r="A90" s="48" t="s">
        <v>159</v>
      </c>
      <c r="B90" s="50" t="n">
        <v>109</v>
      </c>
      <c r="C90" s="50" t="n">
        <v>3</v>
      </c>
      <c r="D90" s="50" t="n">
        <v>3</v>
      </c>
      <c r="E90" s="50" t="n">
        <v>9</v>
      </c>
      <c r="F90" s="50" t="n">
        <v>0</v>
      </c>
      <c r="G90" s="50" t="n">
        <v>8</v>
      </c>
      <c r="H90" s="50" t="n">
        <v>2</v>
      </c>
      <c r="I90" s="50" t="n">
        <v>1</v>
      </c>
      <c r="J90" s="50" t="n">
        <v>4</v>
      </c>
      <c r="K90" s="50" t="n">
        <v>1</v>
      </c>
      <c r="L90" s="50" t="n">
        <v>1</v>
      </c>
      <c r="M90" s="50" t="n">
        <v>0</v>
      </c>
      <c r="N90" s="50" t="n">
        <v>5</v>
      </c>
      <c r="O90" s="50" t="n">
        <v>0</v>
      </c>
      <c r="P90" s="50" t="n">
        <v>2</v>
      </c>
      <c r="Q90" s="50" t="n">
        <v>3</v>
      </c>
      <c r="R90" s="50" t="n">
        <v>2</v>
      </c>
      <c r="S90" s="50" t="n">
        <v>0</v>
      </c>
      <c r="T90" s="50" t="n">
        <v>0</v>
      </c>
      <c r="U90" s="50" t="n">
        <v>1</v>
      </c>
      <c r="V90" s="50" t="n">
        <v>4</v>
      </c>
      <c r="W90" s="50" t="n">
        <v>0</v>
      </c>
      <c r="X90" s="50" t="n">
        <v>15</v>
      </c>
      <c r="Y90" s="50" t="n">
        <v>0</v>
      </c>
      <c r="Z90" s="50" t="n">
        <v>45</v>
      </c>
    </row>
    <row r="91" s="17" customFormat="true" ht="18.75" hidden="true" customHeight="true" outlineLevel="0" collapsed="false">
      <c r="A91" s="48" t="s">
        <v>160</v>
      </c>
      <c r="B91" s="50" t="n">
        <v>98</v>
      </c>
      <c r="C91" s="50" t="n">
        <v>5</v>
      </c>
      <c r="D91" s="50" t="n">
        <v>0</v>
      </c>
      <c r="E91" s="50" t="n">
        <v>5</v>
      </c>
      <c r="F91" s="50" t="n">
        <v>0</v>
      </c>
      <c r="G91" s="50" t="n">
        <v>8</v>
      </c>
      <c r="H91" s="50" t="n">
        <v>2</v>
      </c>
      <c r="I91" s="50" t="n">
        <v>4</v>
      </c>
      <c r="J91" s="50" t="n">
        <v>2</v>
      </c>
      <c r="K91" s="50" t="n">
        <v>1</v>
      </c>
      <c r="L91" s="50" t="n">
        <v>0</v>
      </c>
      <c r="M91" s="50" t="n">
        <v>0</v>
      </c>
      <c r="N91" s="50" t="n">
        <v>5</v>
      </c>
      <c r="O91" s="50" t="n">
        <v>0</v>
      </c>
      <c r="P91" s="50" t="n">
        <v>0</v>
      </c>
      <c r="Q91" s="50" t="n">
        <v>0</v>
      </c>
      <c r="R91" s="50" t="n">
        <v>0</v>
      </c>
      <c r="S91" s="50" t="n">
        <v>0</v>
      </c>
      <c r="T91" s="50" t="n">
        <v>0</v>
      </c>
      <c r="U91" s="50" t="n">
        <v>1</v>
      </c>
      <c r="V91" s="50" t="n">
        <v>5</v>
      </c>
      <c r="W91" s="50" t="n">
        <v>1</v>
      </c>
      <c r="X91" s="50" t="n">
        <v>21</v>
      </c>
      <c r="Y91" s="50" t="n">
        <v>0</v>
      </c>
      <c r="Z91" s="50" t="n">
        <v>38</v>
      </c>
    </row>
    <row r="92" s="17" customFormat="true" ht="18.75" hidden="true" customHeight="true" outlineLevel="0" collapsed="false">
      <c r="A92" s="48" t="s">
        <v>161</v>
      </c>
      <c r="B92" s="50" t="n">
        <v>86</v>
      </c>
      <c r="C92" s="50" t="n">
        <v>4</v>
      </c>
      <c r="D92" s="50" t="n">
        <v>1</v>
      </c>
      <c r="E92" s="50" t="n">
        <v>14</v>
      </c>
      <c r="F92" s="50" t="n">
        <v>0</v>
      </c>
      <c r="G92" s="50" t="n">
        <v>12</v>
      </c>
      <c r="H92" s="50" t="n">
        <v>1</v>
      </c>
      <c r="I92" s="50" t="n">
        <v>0</v>
      </c>
      <c r="J92" s="50" t="n">
        <v>5</v>
      </c>
      <c r="K92" s="50" t="n">
        <v>0</v>
      </c>
      <c r="L92" s="50" t="n">
        <v>0</v>
      </c>
      <c r="M92" s="50" t="n">
        <v>2</v>
      </c>
      <c r="N92" s="50" t="n">
        <v>8</v>
      </c>
      <c r="O92" s="50" t="n">
        <v>0</v>
      </c>
      <c r="P92" s="50" t="n">
        <v>2</v>
      </c>
      <c r="Q92" s="50" t="n">
        <v>0</v>
      </c>
      <c r="R92" s="50" t="n">
        <v>0</v>
      </c>
      <c r="S92" s="50" t="n">
        <v>0</v>
      </c>
      <c r="T92" s="50" t="n">
        <v>1</v>
      </c>
      <c r="U92" s="50" t="n">
        <v>0</v>
      </c>
      <c r="V92" s="50" t="n">
        <v>1</v>
      </c>
      <c r="W92" s="50" t="n">
        <v>2</v>
      </c>
      <c r="X92" s="50" t="n">
        <v>10</v>
      </c>
      <c r="Y92" s="50" t="n">
        <v>0</v>
      </c>
      <c r="Z92" s="50" t="n">
        <v>23</v>
      </c>
    </row>
    <row r="93" s="17" customFormat="true" ht="18.75" hidden="true" customHeight="true" outlineLevel="0" collapsed="false">
      <c r="A93" s="48" t="s">
        <v>162</v>
      </c>
      <c r="B93" s="50" t="n">
        <v>142</v>
      </c>
      <c r="C93" s="50" t="n">
        <v>4</v>
      </c>
      <c r="D93" s="50" t="n">
        <v>1</v>
      </c>
      <c r="E93" s="50" t="n">
        <v>10</v>
      </c>
      <c r="F93" s="50" t="n">
        <v>0</v>
      </c>
      <c r="G93" s="50" t="n">
        <v>12</v>
      </c>
      <c r="H93" s="50" t="n">
        <v>4</v>
      </c>
      <c r="I93" s="50" t="n">
        <v>1</v>
      </c>
      <c r="J93" s="50" t="n">
        <v>2</v>
      </c>
      <c r="K93" s="50" t="n">
        <v>1</v>
      </c>
      <c r="L93" s="50" t="n">
        <v>1</v>
      </c>
      <c r="M93" s="50" t="n">
        <v>0</v>
      </c>
      <c r="N93" s="50" t="n">
        <v>4</v>
      </c>
      <c r="O93" s="50" t="n">
        <v>1</v>
      </c>
      <c r="P93" s="50" t="n">
        <v>2</v>
      </c>
      <c r="Q93" s="50" t="n">
        <v>4</v>
      </c>
      <c r="R93" s="50" t="n">
        <v>1</v>
      </c>
      <c r="S93" s="50" t="n">
        <v>0</v>
      </c>
      <c r="T93" s="50" t="n">
        <v>0</v>
      </c>
      <c r="U93" s="50" t="n">
        <v>2</v>
      </c>
      <c r="V93" s="50" t="n">
        <v>3</v>
      </c>
      <c r="W93" s="50" t="n">
        <v>3</v>
      </c>
      <c r="X93" s="50" t="n">
        <v>34</v>
      </c>
      <c r="Y93" s="50" t="n">
        <v>0</v>
      </c>
      <c r="Z93" s="50" t="n">
        <v>52</v>
      </c>
    </row>
    <row r="94" s="17" customFormat="true" ht="18.75" hidden="true" customHeight="true" outlineLevel="0" collapsed="false">
      <c r="A94" s="48" t="s">
        <v>163</v>
      </c>
      <c r="B94" s="50" t="n">
        <v>90</v>
      </c>
      <c r="C94" s="50" t="n">
        <v>4</v>
      </c>
      <c r="D94" s="50" t="n">
        <v>1</v>
      </c>
      <c r="E94" s="50" t="n">
        <v>5</v>
      </c>
      <c r="F94" s="50" t="n">
        <v>0</v>
      </c>
      <c r="G94" s="50" t="n">
        <v>8</v>
      </c>
      <c r="H94" s="50" t="n">
        <v>3</v>
      </c>
      <c r="I94" s="50" t="n">
        <v>0</v>
      </c>
      <c r="J94" s="50" t="n">
        <v>4</v>
      </c>
      <c r="K94" s="50" t="n">
        <v>0</v>
      </c>
      <c r="L94" s="50" t="n">
        <v>3</v>
      </c>
      <c r="M94" s="50" t="n">
        <v>1</v>
      </c>
      <c r="N94" s="50" t="n">
        <v>3</v>
      </c>
      <c r="O94" s="50" t="n">
        <v>0</v>
      </c>
      <c r="P94" s="50" t="n">
        <v>0</v>
      </c>
      <c r="Q94" s="50" t="n">
        <v>3</v>
      </c>
      <c r="R94" s="50" t="n">
        <v>0</v>
      </c>
      <c r="S94" s="50" t="n">
        <v>0</v>
      </c>
      <c r="T94" s="50" t="n">
        <v>0</v>
      </c>
      <c r="U94" s="50" t="n">
        <v>0</v>
      </c>
      <c r="V94" s="50" t="n">
        <v>3</v>
      </c>
      <c r="W94" s="50" t="n">
        <v>1</v>
      </c>
      <c r="X94" s="50" t="n">
        <v>15</v>
      </c>
      <c r="Y94" s="50" t="n">
        <v>2</v>
      </c>
      <c r="Z94" s="50" t="n">
        <v>34</v>
      </c>
    </row>
    <row r="95" s="17" customFormat="true" ht="18.75" hidden="true" customHeight="true" outlineLevel="0" collapsed="false">
      <c r="A95" s="48" t="s">
        <v>164</v>
      </c>
      <c r="B95" s="50" t="n">
        <v>160</v>
      </c>
      <c r="C95" s="50" t="n">
        <v>4</v>
      </c>
      <c r="D95" s="50" t="n">
        <v>0</v>
      </c>
      <c r="E95" s="50" t="n">
        <v>7</v>
      </c>
      <c r="F95" s="50" t="n">
        <v>1</v>
      </c>
      <c r="G95" s="50" t="n">
        <v>9</v>
      </c>
      <c r="H95" s="50" t="n">
        <v>3</v>
      </c>
      <c r="I95" s="50" t="n">
        <v>2</v>
      </c>
      <c r="J95" s="50" t="n">
        <v>2</v>
      </c>
      <c r="K95" s="50" t="n">
        <v>1</v>
      </c>
      <c r="L95" s="50" t="n">
        <v>2</v>
      </c>
      <c r="M95" s="50" t="n">
        <v>0</v>
      </c>
      <c r="N95" s="50" t="n">
        <v>2</v>
      </c>
      <c r="O95" s="50" t="n">
        <v>1</v>
      </c>
      <c r="P95" s="50" t="n">
        <v>0</v>
      </c>
      <c r="Q95" s="50" t="n">
        <v>1</v>
      </c>
      <c r="R95" s="50" t="n">
        <v>1</v>
      </c>
      <c r="S95" s="50" t="n">
        <v>0</v>
      </c>
      <c r="T95" s="50" t="n">
        <v>0</v>
      </c>
      <c r="U95" s="50" t="n">
        <v>1</v>
      </c>
      <c r="V95" s="50" t="n">
        <v>1</v>
      </c>
      <c r="W95" s="50" t="n">
        <v>5</v>
      </c>
      <c r="X95" s="50" t="n">
        <v>22</v>
      </c>
      <c r="Y95" s="50" t="n">
        <v>18</v>
      </c>
      <c r="Z95" s="50" t="n">
        <v>77</v>
      </c>
    </row>
    <row r="96" s="17" customFormat="true" ht="18.75" hidden="true" customHeight="true" outlineLevel="0" collapsed="false">
      <c r="A96" s="48" t="s">
        <v>165</v>
      </c>
      <c r="B96" s="50" t="n">
        <v>100</v>
      </c>
      <c r="C96" s="50" t="n">
        <v>0</v>
      </c>
      <c r="D96" s="50" t="n">
        <v>2</v>
      </c>
      <c r="E96" s="50" t="n">
        <v>3</v>
      </c>
      <c r="F96" s="50" t="n">
        <v>0</v>
      </c>
      <c r="G96" s="50" t="n">
        <v>11</v>
      </c>
      <c r="H96" s="50" t="n">
        <v>2</v>
      </c>
      <c r="I96" s="50" t="n">
        <v>2</v>
      </c>
      <c r="J96" s="50" t="n">
        <v>6</v>
      </c>
      <c r="K96" s="50" t="n">
        <v>0</v>
      </c>
      <c r="L96" s="50" t="n">
        <v>1</v>
      </c>
      <c r="M96" s="50" t="n">
        <v>1</v>
      </c>
      <c r="N96" s="50" t="n">
        <v>11</v>
      </c>
      <c r="O96" s="50" t="n">
        <v>2</v>
      </c>
      <c r="P96" s="50" t="n">
        <v>0</v>
      </c>
      <c r="Q96" s="50" t="n">
        <v>4</v>
      </c>
      <c r="R96" s="50" t="n">
        <v>1</v>
      </c>
      <c r="S96" s="50" t="n">
        <v>0</v>
      </c>
      <c r="T96" s="50" t="n">
        <v>0</v>
      </c>
      <c r="U96" s="50" t="n">
        <v>0</v>
      </c>
      <c r="V96" s="50" t="n">
        <v>3</v>
      </c>
      <c r="W96" s="50" t="n">
        <v>2</v>
      </c>
      <c r="X96" s="50" t="n">
        <v>14</v>
      </c>
      <c r="Y96" s="50" t="n">
        <v>2</v>
      </c>
      <c r="Z96" s="50" t="n">
        <v>33</v>
      </c>
    </row>
    <row r="97" s="17" customFormat="true" ht="18.75" hidden="true" customHeight="true" outlineLevel="0" collapsed="false">
      <c r="A97" s="48" t="s">
        <v>166</v>
      </c>
      <c r="B97" s="50" t="n">
        <v>94</v>
      </c>
      <c r="C97" s="50" t="n">
        <v>4</v>
      </c>
      <c r="D97" s="50" t="n">
        <v>0</v>
      </c>
      <c r="E97" s="50" t="n">
        <v>8</v>
      </c>
      <c r="F97" s="50" t="n">
        <v>1</v>
      </c>
      <c r="G97" s="50" t="n">
        <v>10</v>
      </c>
      <c r="H97" s="50" t="n">
        <v>0</v>
      </c>
      <c r="I97" s="50" t="n">
        <v>4</v>
      </c>
      <c r="J97" s="50" t="n">
        <v>4</v>
      </c>
      <c r="K97" s="50" t="n">
        <v>0</v>
      </c>
      <c r="L97" s="50" t="n">
        <v>1</v>
      </c>
      <c r="M97" s="50" t="n">
        <v>0</v>
      </c>
      <c r="N97" s="50" t="n">
        <v>3</v>
      </c>
      <c r="O97" s="50" t="n">
        <v>1</v>
      </c>
      <c r="P97" s="50" t="n">
        <v>0</v>
      </c>
      <c r="Q97" s="50" t="n">
        <v>0</v>
      </c>
      <c r="R97" s="50" t="n">
        <v>0</v>
      </c>
      <c r="S97" s="50" t="n">
        <v>0</v>
      </c>
      <c r="T97" s="50" t="n">
        <v>0</v>
      </c>
      <c r="U97" s="50" t="n">
        <v>0</v>
      </c>
      <c r="V97" s="50" t="n">
        <v>4</v>
      </c>
      <c r="W97" s="50" t="n">
        <v>1</v>
      </c>
      <c r="X97" s="50" t="n">
        <v>18</v>
      </c>
      <c r="Y97" s="50" t="n">
        <v>0</v>
      </c>
      <c r="Z97" s="50" t="n">
        <v>35</v>
      </c>
    </row>
    <row r="98" s="17" customFormat="true" ht="18.75" hidden="true" customHeight="true" outlineLevel="0" collapsed="false">
      <c r="A98" s="48" t="s">
        <v>167</v>
      </c>
      <c r="B98" s="50" t="n">
        <v>72</v>
      </c>
      <c r="C98" s="50" t="n">
        <v>2</v>
      </c>
      <c r="D98" s="50" t="n">
        <v>0</v>
      </c>
      <c r="E98" s="50" t="n">
        <v>3</v>
      </c>
      <c r="F98" s="50" t="n">
        <v>0</v>
      </c>
      <c r="G98" s="50" t="n">
        <v>7</v>
      </c>
      <c r="H98" s="50" t="n">
        <v>3</v>
      </c>
      <c r="I98" s="50" t="n">
        <v>0</v>
      </c>
      <c r="J98" s="50" t="n">
        <v>5</v>
      </c>
      <c r="K98" s="50" t="n">
        <v>1</v>
      </c>
      <c r="L98" s="50" t="n">
        <v>3</v>
      </c>
      <c r="M98" s="50" t="n">
        <v>0</v>
      </c>
      <c r="N98" s="50" t="n">
        <v>5</v>
      </c>
      <c r="O98" s="50" t="n">
        <v>4</v>
      </c>
      <c r="P98" s="50" t="n">
        <v>0</v>
      </c>
      <c r="Q98" s="50" t="n">
        <v>2</v>
      </c>
      <c r="R98" s="50" t="n">
        <v>0</v>
      </c>
      <c r="S98" s="50" t="n">
        <v>0</v>
      </c>
      <c r="T98" s="50" t="n">
        <v>1</v>
      </c>
      <c r="U98" s="50" t="n">
        <v>0</v>
      </c>
      <c r="V98" s="50" t="n">
        <v>2</v>
      </c>
      <c r="W98" s="50" t="n">
        <v>2</v>
      </c>
      <c r="X98" s="50" t="n">
        <v>12</v>
      </c>
      <c r="Y98" s="50" t="n">
        <v>0</v>
      </c>
      <c r="Z98" s="50" t="n">
        <v>20</v>
      </c>
    </row>
    <row r="99" s="17" customFormat="true" ht="18.75" hidden="true" customHeight="true" outlineLevel="0" collapsed="false">
      <c r="A99" s="48" t="s">
        <v>168</v>
      </c>
      <c r="B99" s="50" t="n">
        <v>111</v>
      </c>
      <c r="C99" s="50" t="n">
        <v>2</v>
      </c>
      <c r="D99" s="50" t="n">
        <v>0</v>
      </c>
      <c r="E99" s="50" t="n">
        <v>7</v>
      </c>
      <c r="F99" s="50" t="n">
        <v>2</v>
      </c>
      <c r="G99" s="50" t="n">
        <v>11</v>
      </c>
      <c r="H99" s="50" t="n">
        <v>0</v>
      </c>
      <c r="I99" s="50" t="n">
        <v>1</v>
      </c>
      <c r="J99" s="50" t="n">
        <v>7</v>
      </c>
      <c r="K99" s="50" t="n">
        <v>1</v>
      </c>
      <c r="L99" s="50" t="n">
        <v>1</v>
      </c>
      <c r="M99" s="50" t="n">
        <v>0</v>
      </c>
      <c r="N99" s="50" t="n">
        <v>7</v>
      </c>
      <c r="O99" s="50" t="n">
        <v>2</v>
      </c>
      <c r="P99" s="50" t="n">
        <v>0</v>
      </c>
      <c r="Q99" s="50" t="n">
        <v>2</v>
      </c>
      <c r="R99" s="50" t="n">
        <v>0</v>
      </c>
      <c r="S99" s="50" t="n">
        <v>0</v>
      </c>
      <c r="T99" s="50" t="n">
        <v>1</v>
      </c>
      <c r="U99" s="50" t="n">
        <v>1</v>
      </c>
      <c r="V99" s="50" t="n">
        <v>4</v>
      </c>
      <c r="W99" s="50" t="n">
        <v>3</v>
      </c>
      <c r="X99" s="50" t="n">
        <v>18</v>
      </c>
      <c r="Y99" s="50" t="n">
        <v>0</v>
      </c>
      <c r="Z99" s="50" t="n">
        <v>41</v>
      </c>
    </row>
    <row r="100" s="17" customFormat="true" ht="18.75" hidden="true" customHeight="true" outlineLevel="0" collapsed="false">
      <c r="A100" s="48" t="s">
        <v>169</v>
      </c>
      <c r="B100" s="50" t="n">
        <v>107</v>
      </c>
      <c r="C100" s="50" t="n">
        <v>2</v>
      </c>
      <c r="D100" s="50" t="n">
        <v>1</v>
      </c>
      <c r="E100" s="50" t="n">
        <v>10</v>
      </c>
      <c r="F100" s="50" t="n">
        <v>0</v>
      </c>
      <c r="G100" s="50" t="n">
        <v>6</v>
      </c>
      <c r="H100" s="50" t="n">
        <v>2</v>
      </c>
      <c r="I100" s="50" t="n">
        <v>3</v>
      </c>
      <c r="J100" s="50" t="n">
        <v>1</v>
      </c>
      <c r="K100" s="50" t="n">
        <v>0</v>
      </c>
      <c r="L100" s="50" t="n">
        <v>4</v>
      </c>
      <c r="M100" s="50" t="n">
        <v>0</v>
      </c>
      <c r="N100" s="50" t="n">
        <v>8</v>
      </c>
      <c r="O100" s="50" t="n">
        <v>0</v>
      </c>
      <c r="P100" s="50" t="n">
        <v>0</v>
      </c>
      <c r="Q100" s="50" t="n">
        <v>4</v>
      </c>
      <c r="R100" s="50" t="n">
        <v>2</v>
      </c>
      <c r="S100" s="50" t="n">
        <v>0</v>
      </c>
      <c r="T100" s="50" t="n">
        <v>0</v>
      </c>
      <c r="U100" s="50" t="n">
        <v>0</v>
      </c>
      <c r="V100" s="50" t="n">
        <v>10</v>
      </c>
      <c r="W100" s="50" t="n">
        <v>3</v>
      </c>
      <c r="X100" s="50" t="n">
        <v>15</v>
      </c>
      <c r="Y100" s="50" t="n">
        <v>0</v>
      </c>
      <c r="Z100" s="50" t="n">
        <v>36</v>
      </c>
    </row>
    <row r="101" s="17" customFormat="true" ht="18.75" hidden="false" customHeight="true" outlineLevel="0" collapsed="false">
      <c r="A101" s="48" t="s">
        <v>170</v>
      </c>
      <c r="B101" s="50" t="n">
        <v>103</v>
      </c>
      <c r="C101" s="50" t="n">
        <v>2</v>
      </c>
      <c r="D101" s="50" t="n">
        <v>0</v>
      </c>
      <c r="E101" s="50" t="n">
        <v>7</v>
      </c>
      <c r="F101" s="50" t="n">
        <v>0</v>
      </c>
      <c r="G101" s="50" t="n">
        <v>8</v>
      </c>
      <c r="H101" s="50" t="n">
        <v>0</v>
      </c>
      <c r="I101" s="50" t="n">
        <v>0</v>
      </c>
      <c r="J101" s="50" t="n">
        <v>2</v>
      </c>
      <c r="K101" s="50" t="n">
        <v>1</v>
      </c>
      <c r="L101" s="50" t="n">
        <v>1</v>
      </c>
      <c r="M101" s="50" t="n">
        <v>0</v>
      </c>
      <c r="N101" s="50" t="n">
        <v>8</v>
      </c>
      <c r="O101" s="50" t="n">
        <v>2</v>
      </c>
      <c r="P101" s="50" t="n">
        <v>1</v>
      </c>
      <c r="Q101" s="50" t="n">
        <v>3</v>
      </c>
      <c r="R101" s="50" t="n">
        <v>0</v>
      </c>
      <c r="S101" s="50" t="n">
        <v>0</v>
      </c>
      <c r="T101" s="50" t="n">
        <v>0</v>
      </c>
      <c r="U101" s="50" t="n">
        <v>0</v>
      </c>
      <c r="V101" s="50" t="n">
        <v>3</v>
      </c>
      <c r="W101" s="50" t="n">
        <v>0</v>
      </c>
      <c r="X101" s="50" t="n">
        <v>20</v>
      </c>
      <c r="Y101" s="50" t="n">
        <v>0</v>
      </c>
      <c r="Z101" s="50" t="n">
        <v>45</v>
      </c>
    </row>
    <row r="102" s="17" customFormat="true" ht="18.75" hidden="false" customHeight="true" outlineLevel="0" collapsed="false">
      <c r="A102" s="48" t="s">
        <v>171</v>
      </c>
      <c r="B102" s="50" t="n">
        <v>107</v>
      </c>
      <c r="C102" s="50" t="n">
        <v>5</v>
      </c>
      <c r="D102" s="50" t="n">
        <v>0</v>
      </c>
      <c r="E102" s="50" t="n">
        <v>7</v>
      </c>
      <c r="F102" s="50" t="n">
        <v>0</v>
      </c>
      <c r="G102" s="50" t="n">
        <v>8</v>
      </c>
      <c r="H102" s="50" t="n">
        <v>2</v>
      </c>
      <c r="I102" s="50" t="n">
        <v>0</v>
      </c>
      <c r="J102" s="50" t="n">
        <v>2</v>
      </c>
      <c r="K102" s="50" t="n">
        <v>0</v>
      </c>
      <c r="L102" s="50" t="n">
        <v>1</v>
      </c>
      <c r="M102" s="50" t="n">
        <v>0</v>
      </c>
      <c r="N102" s="50" t="n">
        <v>7</v>
      </c>
      <c r="O102" s="50" t="n">
        <v>0</v>
      </c>
      <c r="P102" s="50" t="n">
        <v>1</v>
      </c>
      <c r="Q102" s="50" t="n">
        <v>1</v>
      </c>
      <c r="R102" s="50" t="n">
        <v>1</v>
      </c>
      <c r="S102" s="50" t="n">
        <v>0</v>
      </c>
      <c r="T102" s="50" t="n">
        <v>0</v>
      </c>
      <c r="U102" s="50" t="n">
        <v>1</v>
      </c>
      <c r="V102" s="50" t="n">
        <v>2</v>
      </c>
      <c r="W102" s="50" t="n">
        <v>2</v>
      </c>
      <c r="X102" s="50" t="n">
        <v>20</v>
      </c>
      <c r="Y102" s="50" t="n">
        <v>0</v>
      </c>
      <c r="Z102" s="50" t="n">
        <v>47</v>
      </c>
    </row>
    <row r="103" s="17" customFormat="true" ht="18.75" hidden="false" customHeight="true" outlineLevel="0" collapsed="false">
      <c r="A103" s="48" t="s">
        <v>172</v>
      </c>
      <c r="B103" s="50" t="n">
        <v>155</v>
      </c>
      <c r="C103" s="50" t="n">
        <v>3</v>
      </c>
      <c r="D103" s="50" t="n">
        <v>1</v>
      </c>
      <c r="E103" s="50" t="n">
        <v>7</v>
      </c>
      <c r="F103" s="50" t="n">
        <v>0</v>
      </c>
      <c r="G103" s="50" t="n">
        <v>10</v>
      </c>
      <c r="H103" s="50" t="n">
        <v>2</v>
      </c>
      <c r="I103" s="50" t="n">
        <v>0</v>
      </c>
      <c r="J103" s="50" t="n">
        <v>7</v>
      </c>
      <c r="K103" s="50" t="n">
        <v>1</v>
      </c>
      <c r="L103" s="50" t="n">
        <v>0</v>
      </c>
      <c r="M103" s="50" t="n">
        <v>0</v>
      </c>
      <c r="N103" s="50" t="n">
        <v>8</v>
      </c>
      <c r="O103" s="50" t="n">
        <v>2</v>
      </c>
      <c r="P103" s="50" t="n">
        <v>0</v>
      </c>
      <c r="Q103" s="50" t="n">
        <v>0</v>
      </c>
      <c r="R103" s="50" t="n">
        <v>0</v>
      </c>
      <c r="S103" s="50" t="n">
        <v>0</v>
      </c>
      <c r="T103" s="50" t="n">
        <v>1</v>
      </c>
      <c r="U103" s="50" t="n">
        <v>0</v>
      </c>
      <c r="V103" s="50" t="n">
        <v>2</v>
      </c>
      <c r="W103" s="50" t="n">
        <v>3</v>
      </c>
      <c r="X103" s="50" t="n">
        <v>22</v>
      </c>
      <c r="Y103" s="50" t="n">
        <v>0</v>
      </c>
      <c r="Z103" s="50" t="n">
        <v>86</v>
      </c>
    </row>
    <row r="104" s="17" customFormat="true" ht="18.75" hidden="false" customHeight="true" outlineLevel="0" collapsed="false">
      <c r="A104" s="48" t="s">
        <v>173</v>
      </c>
      <c r="B104" s="50" t="n">
        <v>91</v>
      </c>
      <c r="C104" s="50" t="n">
        <v>2</v>
      </c>
      <c r="D104" s="50" t="n">
        <v>1</v>
      </c>
      <c r="E104" s="50" t="n">
        <v>3</v>
      </c>
      <c r="F104" s="50" t="n">
        <v>1</v>
      </c>
      <c r="G104" s="50" t="n">
        <v>9</v>
      </c>
      <c r="H104" s="50" t="n">
        <v>0</v>
      </c>
      <c r="I104" s="50" t="n">
        <v>1</v>
      </c>
      <c r="J104" s="50" t="n">
        <v>2</v>
      </c>
      <c r="K104" s="50" t="n">
        <v>0</v>
      </c>
      <c r="L104" s="50" t="n">
        <v>1</v>
      </c>
      <c r="M104" s="50" t="n">
        <v>0</v>
      </c>
      <c r="N104" s="50" t="n">
        <v>5</v>
      </c>
      <c r="O104" s="50" t="n">
        <v>1</v>
      </c>
      <c r="P104" s="50" t="n">
        <v>0</v>
      </c>
      <c r="Q104" s="50" t="n">
        <v>2</v>
      </c>
      <c r="R104" s="50" t="n">
        <v>2</v>
      </c>
      <c r="S104" s="50" t="n">
        <v>0</v>
      </c>
      <c r="T104" s="50" t="n">
        <v>0</v>
      </c>
      <c r="U104" s="50" t="n">
        <v>0</v>
      </c>
      <c r="V104" s="50" t="n">
        <v>2</v>
      </c>
      <c r="W104" s="50" t="n">
        <v>2</v>
      </c>
      <c r="X104" s="50" t="n">
        <v>20</v>
      </c>
      <c r="Y104" s="50" t="n">
        <v>0</v>
      </c>
      <c r="Z104" s="50" t="n">
        <v>37</v>
      </c>
    </row>
    <row r="105" s="17" customFormat="true" ht="18.75" hidden="false" customHeight="true" outlineLevel="0" collapsed="false">
      <c r="A105" s="48" t="s">
        <v>174</v>
      </c>
      <c r="B105" s="50" t="n">
        <v>109</v>
      </c>
      <c r="C105" s="50" t="n">
        <v>6</v>
      </c>
      <c r="D105" s="50" t="n">
        <v>0</v>
      </c>
      <c r="E105" s="50" t="n">
        <v>8</v>
      </c>
      <c r="F105" s="50" t="n">
        <v>0</v>
      </c>
      <c r="G105" s="50" t="n">
        <v>8</v>
      </c>
      <c r="H105" s="50" t="n">
        <v>0</v>
      </c>
      <c r="I105" s="50" t="n">
        <v>2</v>
      </c>
      <c r="J105" s="50" t="n">
        <v>2</v>
      </c>
      <c r="K105" s="50" t="n">
        <v>0</v>
      </c>
      <c r="L105" s="50" t="n">
        <v>0</v>
      </c>
      <c r="M105" s="50" t="n">
        <v>0</v>
      </c>
      <c r="N105" s="50" t="n">
        <v>7</v>
      </c>
      <c r="O105" s="50" t="n">
        <v>0</v>
      </c>
      <c r="P105" s="50" t="n">
        <v>0</v>
      </c>
      <c r="Q105" s="50" t="n">
        <v>3</v>
      </c>
      <c r="R105" s="50" t="n">
        <v>2</v>
      </c>
      <c r="S105" s="50" t="n">
        <v>0</v>
      </c>
      <c r="T105" s="50" t="n">
        <v>0</v>
      </c>
      <c r="U105" s="50" t="n">
        <v>1</v>
      </c>
      <c r="V105" s="50" t="n">
        <v>2</v>
      </c>
      <c r="W105" s="50" t="n">
        <v>0</v>
      </c>
      <c r="X105" s="50" t="n">
        <v>18</v>
      </c>
      <c r="Y105" s="50" t="n">
        <v>1</v>
      </c>
      <c r="Z105" s="50" t="n">
        <v>49</v>
      </c>
    </row>
    <row r="106" s="17" customFormat="true" ht="18.75" hidden="false" customHeight="true" outlineLevel="0" collapsed="false">
      <c r="A106" s="48" t="s">
        <v>175</v>
      </c>
      <c r="B106" s="50" t="n">
        <v>114</v>
      </c>
      <c r="C106" s="50" t="n">
        <v>3</v>
      </c>
      <c r="D106" s="50" t="n">
        <v>1</v>
      </c>
      <c r="E106" s="50" t="n">
        <v>9</v>
      </c>
      <c r="F106" s="50" t="n">
        <v>0</v>
      </c>
      <c r="G106" s="50" t="n">
        <v>8</v>
      </c>
      <c r="H106" s="50" t="n">
        <v>2</v>
      </c>
      <c r="I106" s="50" t="n">
        <v>1</v>
      </c>
      <c r="J106" s="50" t="n">
        <v>5</v>
      </c>
      <c r="K106" s="50" t="n">
        <v>0</v>
      </c>
      <c r="L106" s="50" t="n">
        <v>0</v>
      </c>
      <c r="M106" s="50" t="n">
        <v>0</v>
      </c>
      <c r="N106" s="50" t="n">
        <v>7</v>
      </c>
      <c r="O106" s="50" t="n">
        <v>0</v>
      </c>
      <c r="P106" s="50" t="n">
        <v>0</v>
      </c>
      <c r="Q106" s="50" t="n">
        <v>2</v>
      </c>
      <c r="R106" s="50" t="n">
        <v>2</v>
      </c>
      <c r="S106" s="50" t="n">
        <v>0</v>
      </c>
      <c r="T106" s="50" t="n">
        <v>0</v>
      </c>
      <c r="U106" s="50" t="n">
        <v>0</v>
      </c>
      <c r="V106" s="50" t="n">
        <v>3</v>
      </c>
      <c r="W106" s="50" t="n">
        <v>1</v>
      </c>
      <c r="X106" s="50" t="n">
        <v>20</v>
      </c>
      <c r="Y106" s="50" t="n">
        <v>1</v>
      </c>
      <c r="Z106" s="50" t="n">
        <v>49</v>
      </c>
    </row>
    <row r="107" s="17" customFormat="true" ht="18.75" hidden="false" customHeight="true" outlineLevel="0" collapsed="false">
      <c r="A107" s="48" t="s">
        <v>176</v>
      </c>
      <c r="B107" s="50" t="n">
        <v>132</v>
      </c>
      <c r="C107" s="50" t="n">
        <v>5</v>
      </c>
      <c r="D107" s="50" t="n">
        <v>0</v>
      </c>
      <c r="E107" s="50" t="n">
        <v>9</v>
      </c>
      <c r="F107" s="50" t="n">
        <v>0</v>
      </c>
      <c r="G107" s="50" t="n">
        <v>8</v>
      </c>
      <c r="H107" s="50" t="n">
        <v>1</v>
      </c>
      <c r="I107" s="50" t="n">
        <v>0</v>
      </c>
      <c r="J107" s="50" t="n">
        <v>6</v>
      </c>
      <c r="K107" s="50" t="n">
        <v>0</v>
      </c>
      <c r="L107" s="50" t="n">
        <v>2</v>
      </c>
      <c r="M107" s="50" t="n">
        <v>0</v>
      </c>
      <c r="N107" s="50" t="n">
        <v>4</v>
      </c>
      <c r="O107" s="50" t="n">
        <v>0</v>
      </c>
      <c r="P107" s="50" t="n">
        <v>0</v>
      </c>
      <c r="Q107" s="50" t="n">
        <v>0</v>
      </c>
      <c r="R107" s="50" t="n">
        <v>0</v>
      </c>
      <c r="S107" s="50" t="n">
        <v>0</v>
      </c>
      <c r="T107" s="50" t="n">
        <v>0</v>
      </c>
      <c r="U107" s="50" t="n">
        <v>0</v>
      </c>
      <c r="V107" s="50" t="n">
        <v>2</v>
      </c>
      <c r="W107" s="50" t="n">
        <v>1</v>
      </c>
      <c r="X107" s="50" t="n">
        <v>14</v>
      </c>
      <c r="Y107" s="50" t="n">
        <v>31</v>
      </c>
      <c r="Z107" s="50" t="n">
        <v>49</v>
      </c>
    </row>
    <row r="108" s="17" customFormat="true" ht="18.75" hidden="false" customHeight="true" outlineLevel="0" collapsed="false">
      <c r="A108" s="48" t="s">
        <v>177</v>
      </c>
      <c r="B108" s="50" t="n">
        <v>102</v>
      </c>
      <c r="C108" s="50" t="n">
        <v>2</v>
      </c>
      <c r="D108" s="50" t="n">
        <v>1</v>
      </c>
      <c r="E108" s="50" t="n">
        <v>6</v>
      </c>
      <c r="F108" s="50" t="n">
        <v>0</v>
      </c>
      <c r="G108" s="50" t="n">
        <v>12</v>
      </c>
      <c r="H108" s="50" t="n">
        <v>1</v>
      </c>
      <c r="I108" s="50" t="n">
        <v>2</v>
      </c>
      <c r="J108" s="50" t="n">
        <v>4</v>
      </c>
      <c r="K108" s="50" t="n">
        <v>1</v>
      </c>
      <c r="L108" s="50" t="n">
        <v>2</v>
      </c>
      <c r="M108" s="50" t="n">
        <v>1</v>
      </c>
      <c r="N108" s="50" t="n">
        <v>4</v>
      </c>
      <c r="O108" s="50" t="n">
        <v>1</v>
      </c>
      <c r="P108" s="50" t="n">
        <v>0</v>
      </c>
      <c r="Q108" s="50" t="n">
        <v>3</v>
      </c>
      <c r="R108" s="50" t="n">
        <v>0</v>
      </c>
      <c r="S108" s="50" t="n">
        <v>0</v>
      </c>
      <c r="T108" s="50" t="n">
        <v>0</v>
      </c>
      <c r="U108" s="50" t="n">
        <v>0</v>
      </c>
      <c r="V108" s="50" t="n">
        <v>5</v>
      </c>
      <c r="W108" s="50" t="n">
        <v>1</v>
      </c>
      <c r="X108" s="50" t="n">
        <v>15</v>
      </c>
      <c r="Y108" s="50" t="n">
        <v>8</v>
      </c>
      <c r="Z108" s="50" t="n">
        <v>33</v>
      </c>
    </row>
    <row r="109" s="17" customFormat="true" ht="18.75" hidden="false" customHeight="true" outlineLevel="0" collapsed="false">
      <c r="A109" s="48" t="s">
        <v>178</v>
      </c>
      <c r="B109" s="50" t="n">
        <v>111</v>
      </c>
      <c r="C109" s="50" t="n">
        <v>2</v>
      </c>
      <c r="D109" s="50" t="n">
        <v>1</v>
      </c>
      <c r="E109" s="50" t="n">
        <v>10</v>
      </c>
      <c r="F109" s="50" t="n">
        <v>0</v>
      </c>
      <c r="G109" s="50" t="n">
        <v>8</v>
      </c>
      <c r="H109" s="50" t="n">
        <v>1</v>
      </c>
      <c r="I109" s="50" t="n">
        <v>5</v>
      </c>
      <c r="J109" s="50" t="n">
        <v>3</v>
      </c>
      <c r="K109" s="50" t="n">
        <v>0</v>
      </c>
      <c r="L109" s="50" t="n">
        <v>0</v>
      </c>
      <c r="M109" s="50" t="n">
        <v>0</v>
      </c>
      <c r="N109" s="50" t="n">
        <v>2</v>
      </c>
      <c r="O109" s="50" t="n">
        <v>1</v>
      </c>
      <c r="P109" s="50" t="n">
        <v>3</v>
      </c>
      <c r="Q109" s="50" t="n">
        <v>2</v>
      </c>
      <c r="R109" s="50" t="n">
        <v>2</v>
      </c>
      <c r="S109" s="50" t="n">
        <v>0</v>
      </c>
      <c r="T109" s="50" t="n">
        <v>0</v>
      </c>
      <c r="U109" s="50" t="n">
        <v>1</v>
      </c>
      <c r="V109" s="50" t="n">
        <v>4</v>
      </c>
      <c r="W109" s="50" t="n">
        <v>0</v>
      </c>
      <c r="X109" s="50" t="n">
        <v>13</v>
      </c>
      <c r="Y109" s="50" t="n">
        <v>0</v>
      </c>
      <c r="Z109" s="50" t="n">
        <v>53</v>
      </c>
    </row>
    <row r="110" s="17" customFormat="true" ht="18.75" hidden="false" customHeight="true" outlineLevel="0" collapsed="false">
      <c r="A110" s="48" t="s">
        <v>179</v>
      </c>
      <c r="B110" s="50" t="n">
        <v>91</v>
      </c>
      <c r="C110" s="50" t="n">
        <v>2</v>
      </c>
      <c r="D110" s="50" t="n">
        <v>0</v>
      </c>
      <c r="E110" s="50" t="n">
        <v>5</v>
      </c>
      <c r="F110" s="50" t="n">
        <v>0</v>
      </c>
      <c r="G110" s="50" t="n">
        <v>6</v>
      </c>
      <c r="H110" s="50" t="n">
        <v>0</v>
      </c>
      <c r="I110" s="50" t="n">
        <v>2</v>
      </c>
      <c r="J110" s="50" t="n">
        <v>3</v>
      </c>
      <c r="K110" s="50" t="n">
        <v>0</v>
      </c>
      <c r="L110" s="50" t="n">
        <v>2</v>
      </c>
      <c r="M110" s="50" t="n">
        <v>0</v>
      </c>
      <c r="N110" s="50" t="n">
        <v>4</v>
      </c>
      <c r="O110" s="50" t="n">
        <v>2</v>
      </c>
      <c r="P110" s="50" t="n">
        <v>1</v>
      </c>
      <c r="Q110" s="50" t="n">
        <v>4</v>
      </c>
      <c r="R110" s="50" t="n">
        <v>3</v>
      </c>
      <c r="S110" s="50" t="n">
        <v>0</v>
      </c>
      <c r="T110" s="50" t="n">
        <v>0</v>
      </c>
      <c r="U110" s="50" t="n">
        <v>0</v>
      </c>
      <c r="V110" s="50" t="n">
        <v>2</v>
      </c>
      <c r="W110" s="50" t="n">
        <v>2</v>
      </c>
      <c r="X110" s="50" t="n">
        <v>18</v>
      </c>
      <c r="Y110" s="50" t="n">
        <v>0</v>
      </c>
      <c r="Z110" s="50" t="n">
        <v>35</v>
      </c>
    </row>
    <row r="111" s="17" customFormat="true" ht="18.75" hidden="false" customHeight="true" outlineLevel="0" collapsed="false">
      <c r="A111" s="48" t="s">
        <v>180</v>
      </c>
      <c r="B111" s="50" t="n">
        <v>98</v>
      </c>
      <c r="C111" s="50" t="n">
        <v>3</v>
      </c>
      <c r="D111" s="50" t="n">
        <v>0</v>
      </c>
      <c r="E111" s="50" t="n">
        <v>12</v>
      </c>
      <c r="F111" s="50" t="n">
        <v>0</v>
      </c>
      <c r="G111" s="50" t="n">
        <v>8</v>
      </c>
      <c r="H111" s="50" t="n">
        <v>0</v>
      </c>
      <c r="I111" s="50" t="n">
        <v>0</v>
      </c>
      <c r="J111" s="50" t="n">
        <v>2</v>
      </c>
      <c r="K111" s="50" t="n">
        <v>0</v>
      </c>
      <c r="L111" s="50" t="n">
        <v>2</v>
      </c>
      <c r="M111" s="50" t="n">
        <v>0</v>
      </c>
      <c r="N111" s="50" t="n">
        <v>4</v>
      </c>
      <c r="O111" s="50" t="n">
        <v>0</v>
      </c>
      <c r="P111" s="50" t="n">
        <v>0</v>
      </c>
      <c r="Q111" s="50" t="n">
        <v>1</v>
      </c>
      <c r="R111" s="50" t="n">
        <v>2</v>
      </c>
      <c r="S111" s="50" t="n">
        <v>0</v>
      </c>
      <c r="T111" s="50" t="n">
        <v>0</v>
      </c>
      <c r="U111" s="50" t="n">
        <v>0</v>
      </c>
      <c r="V111" s="50" t="n">
        <v>1</v>
      </c>
      <c r="W111" s="50" t="n">
        <v>1</v>
      </c>
      <c r="X111" s="50" t="n">
        <v>17</v>
      </c>
      <c r="Y111" s="50" t="n">
        <v>0</v>
      </c>
      <c r="Z111" s="50" t="n">
        <v>45</v>
      </c>
    </row>
    <row r="112" s="17" customFormat="true" ht="18.75" hidden="false" customHeight="true" outlineLevel="0" collapsed="false">
      <c r="A112" s="48" t="s">
        <v>181</v>
      </c>
      <c r="B112" s="50" t="n">
        <v>69</v>
      </c>
      <c r="C112" s="50" t="n">
        <v>6</v>
      </c>
      <c r="D112" s="50" t="n">
        <v>0</v>
      </c>
      <c r="E112" s="50" t="n">
        <v>5</v>
      </c>
      <c r="F112" s="50" t="n">
        <v>1</v>
      </c>
      <c r="G112" s="50" t="n">
        <v>2</v>
      </c>
      <c r="H112" s="50" t="n">
        <v>1</v>
      </c>
      <c r="I112" s="50" t="n">
        <v>0</v>
      </c>
      <c r="J112" s="50" t="n">
        <v>2</v>
      </c>
      <c r="K112" s="50" t="n">
        <v>0</v>
      </c>
      <c r="L112" s="50" t="n">
        <v>0</v>
      </c>
      <c r="M112" s="50" t="n">
        <v>1</v>
      </c>
      <c r="N112" s="50" t="n">
        <v>4</v>
      </c>
      <c r="O112" s="50" t="n">
        <v>2</v>
      </c>
      <c r="P112" s="50" t="n">
        <v>0</v>
      </c>
      <c r="Q112" s="50" t="n">
        <v>3</v>
      </c>
      <c r="R112" s="50" t="n">
        <v>0</v>
      </c>
      <c r="S112" s="50" t="n">
        <v>2</v>
      </c>
      <c r="T112" s="50" t="n">
        <v>0</v>
      </c>
      <c r="U112" s="50" t="n">
        <v>0</v>
      </c>
      <c r="V112" s="50" t="n">
        <v>1</v>
      </c>
      <c r="W112" s="50" t="n">
        <v>1</v>
      </c>
      <c r="X112" s="50" t="n">
        <v>9</v>
      </c>
      <c r="Y112" s="50" t="n">
        <v>0</v>
      </c>
      <c r="Z112" s="50" t="n">
        <v>29</v>
      </c>
    </row>
    <row r="113" s="17" customFormat="true" ht="18.75" hidden="false" customHeight="true" outlineLevel="0" collapsed="false">
      <c r="A113" s="48" t="s">
        <v>182</v>
      </c>
      <c r="B113" s="50" t="n">
        <v>63</v>
      </c>
      <c r="C113" s="50" t="n">
        <v>5</v>
      </c>
      <c r="D113" s="50" t="n">
        <v>0</v>
      </c>
      <c r="E113" s="50" t="n">
        <v>5</v>
      </c>
      <c r="F113" s="50" t="n">
        <v>0</v>
      </c>
      <c r="G113" s="50" t="n">
        <v>1</v>
      </c>
      <c r="H113" s="50" t="n">
        <v>0</v>
      </c>
      <c r="I113" s="50" t="n">
        <v>1</v>
      </c>
      <c r="J113" s="50" t="n">
        <v>2</v>
      </c>
      <c r="K113" s="50" t="n">
        <v>0</v>
      </c>
      <c r="L113" s="50" t="n">
        <v>0</v>
      </c>
      <c r="M113" s="50" t="n">
        <v>1</v>
      </c>
      <c r="N113" s="50" t="n">
        <v>6</v>
      </c>
      <c r="O113" s="50" t="n">
        <v>4</v>
      </c>
      <c r="P113" s="50" t="n">
        <v>0</v>
      </c>
      <c r="Q113" s="50" t="n">
        <v>0</v>
      </c>
      <c r="R113" s="50" t="n">
        <v>1</v>
      </c>
      <c r="S113" s="50" t="n">
        <v>0</v>
      </c>
      <c r="T113" s="50" t="n">
        <v>0</v>
      </c>
      <c r="U113" s="50" t="n">
        <v>1</v>
      </c>
      <c r="V113" s="50" t="n">
        <v>1</v>
      </c>
      <c r="W113" s="50" t="n">
        <v>2</v>
      </c>
      <c r="X113" s="50" t="n">
        <v>6</v>
      </c>
      <c r="Y113" s="50" t="n">
        <v>0</v>
      </c>
      <c r="Z113" s="50" t="n">
        <v>27</v>
      </c>
    </row>
    <row r="114" customFormat="false" ht="25.5" hidden="false" customHeight="true" outlineLevel="0" collapsed="false">
      <c r="A114" s="76" t="s">
        <v>183</v>
      </c>
      <c r="B114" s="170"/>
      <c r="C114" s="75"/>
      <c r="D114" s="75"/>
      <c r="E114" s="75"/>
      <c r="F114" s="75"/>
      <c r="G114" s="75"/>
      <c r="H114" s="75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</row>
    <row r="115" customFormat="false" ht="25.5" hidden="false" customHeight="true" outlineLevel="0" collapsed="false">
      <c r="A115" s="76" t="s">
        <v>184</v>
      </c>
      <c r="B115" s="49" t="n">
        <v>8</v>
      </c>
      <c r="C115" s="50" t="n">
        <v>1</v>
      </c>
      <c r="D115" s="50" t="n">
        <v>0</v>
      </c>
      <c r="E115" s="50" t="n">
        <v>2</v>
      </c>
      <c r="F115" s="50" t="n">
        <v>0</v>
      </c>
      <c r="G115" s="50" t="n">
        <v>1</v>
      </c>
      <c r="H115" s="50" t="n">
        <v>0</v>
      </c>
      <c r="I115" s="50" t="n">
        <v>0</v>
      </c>
      <c r="J115" s="50" t="n">
        <v>0</v>
      </c>
      <c r="K115" s="50" t="n">
        <v>0</v>
      </c>
      <c r="L115" s="50" t="n">
        <v>0</v>
      </c>
      <c r="M115" s="50" t="n">
        <v>0</v>
      </c>
      <c r="N115" s="50" t="n">
        <v>1</v>
      </c>
      <c r="O115" s="50" t="n">
        <v>0</v>
      </c>
      <c r="P115" s="50" t="n">
        <v>0</v>
      </c>
      <c r="Q115" s="50" t="n">
        <v>0</v>
      </c>
      <c r="R115" s="50" t="n">
        <v>0</v>
      </c>
      <c r="S115" s="50" t="n">
        <v>0</v>
      </c>
      <c r="T115" s="50" t="n">
        <v>0</v>
      </c>
      <c r="U115" s="50" t="n">
        <v>1</v>
      </c>
      <c r="V115" s="50" t="n">
        <v>0</v>
      </c>
      <c r="W115" s="50" t="n">
        <v>0</v>
      </c>
      <c r="X115" s="50" t="n">
        <v>1</v>
      </c>
      <c r="Y115" s="50" t="n">
        <v>0</v>
      </c>
      <c r="Z115" s="50" t="n">
        <v>1</v>
      </c>
    </row>
    <row r="116" customFormat="false" ht="25.5" hidden="false" customHeight="true" outlineLevel="0" collapsed="false">
      <c r="A116" s="76" t="s">
        <v>185</v>
      </c>
      <c r="B116" s="49" t="n">
        <v>9</v>
      </c>
      <c r="C116" s="50" t="n">
        <v>1</v>
      </c>
      <c r="D116" s="50" t="n">
        <v>0</v>
      </c>
      <c r="E116" s="50" t="n">
        <v>0</v>
      </c>
      <c r="F116" s="50" t="n">
        <v>0</v>
      </c>
      <c r="G116" s="50" t="n">
        <v>0</v>
      </c>
      <c r="H116" s="50" t="n">
        <v>0</v>
      </c>
      <c r="I116" s="50" t="n">
        <v>0</v>
      </c>
      <c r="J116" s="50" t="n">
        <v>1</v>
      </c>
      <c r="K116" s="50" t="n">
        <v>0</v>
      </c>
      <c r="L116" s="50" t="n">
        <v>0</v>
      </c>
      <c r="M116" s="50" t="n">
        <v>0</v>
      </c>
      <c r="N116" s="50" t="n">
        <v>0</v>
      </c>
      <c r="O116" s="50" t="n">
        <v>0</v>
      </c>
      <c r="P116" s="50" t="n">
        <v>0</v>
      </c>
      <c r="Q116" s="50" t="n">
        <v>0</v>
      </c>
      <c r="R116" s="50" t="n">
        <v>1</v>
      </c>
      <c r="S116" s="50" t="n">
        <v>0</v>
      </c>
      <c r="T116" s="50" t="n">
        <v>0</v>
      </c>
      <c r="U116" s="50" t="n">
        <v>0</v>
      </c>
      <c r="V116" s="50" t="n">
        <v>0</v>
      </c>
      <c r="W116" s="50" t="n">
        <v>2</v>
      </c>
      <c r="X116" s="50" t="n">
        <v>0</v>
      </c>
      <c r="Y116" s="50" t="n">
        <v>0</v>
      </c>
      <c r="Z116" s="50" t="n">
        <v>4</v>
      </c>
    </row>
    <row r="117" customFormat="false" ht="25.5" hidden="false" customHeight="true" outlineLevel="0" collapsed="false">
      <c r="A117" s="76" t="s">
        <v>186</v>
      </c>
      <c r="B117" s="49" t="n">
        <v>5</v>
      </c>
      <c r="C117" s="50" t="n">
        <v>1</v>
      </c>
      <c r="D117" s="50" t="n">
        <v>0</v>
      </c>
      <c r="E117" s="50" t="n">
        <v>0</v>
      </c>
      <c r="F117" s="50" t="n">
        <v>0</v>
      </c>
      <c r="G117" s="50" t="n">
        <v>0</v>
      </c>
      <c r="H117" s="50" t="n">
        <v>0</v>
      </c>
      <c r="I117" s="50" t="n">
        <v>0</v>
      </c>
      <c r="J117" s="50" t="n">
        <v>0</v>
      </c>
      <c r="K117" s="50" t="n">
        <v>0</v>
      </c>
      <c r="L117" s="50" t="n">
        <v>0</v>
      </c>
      <c r="M117" s="50" t="n">
        <v>1</v>
      </c>
      <c r="N117" s="50" t="n">
        <v>1</v>
      </c>
      <c r="O117" s="50" t="n">
        <v>0</v>
      </c>
      <c r="P117" s="50" t="n">
        <v>0</v>
      </c>
      <c r="Q117" s="50" t="n">
        <v>0</v>
      </c>
      <c r="R117" s="50" t="n">
        <v>0</v>
      </c>
      <c r="S117" s="50" t="n">
        <v>0</v>
      </c>
      <c r="T117" s="50" t="n">
        <v>0</v>
      </c>
      <c r="U117" s="50" t="n">
        <v>0</v>
      </c>
      <c r="V117" s="50" t="n">
        <v>0</v>
      </c>
      <c r="W117" s="50" t="n">
        <v>0</v>
      </c>
      <c r="X117" s="50" t="n">
        <v>1</v>
      </c>
      <c r="Y117" s="50" t="n">
        <v>0</v>
      </c>
      <c r="Z117" s="50" t="n">
        <v>1</v>
      </c>
    </row>
    <row r="118" customFormat="false" ht="25.5" hidden="false" customHeight="true" outlineLevel="0" collapsed="false">
      <c r="A118" s="76" t="s">
        <v>187</v>
      </c>
      <c r="B118" s="49" t="n">
        <v>5</v>
      </c>
      <c r="C118" s="50" t="n">
        <v>0</v>
      </c>
      <c r="D118" s="50" t="n">
        <v>0</v>
      </c>
      <c r="E118" s="50" t="n">
        <v>1</v>
      </c>
      <c r="F118" s="50" t="n">
        <v>0</v>
      </c>
      <c r="G118" s="50" t="n">
        <v>0</v>
      </c>
      <c r="H118" s="50" t="n">
        <v>0</v>
      </c>
      <c r="I118" s="50" t="n">
        <v>0</v>
      </c>
      <c r="J118" s="50" t="n">
        <v>0</v>
      </c>
      <c r="K118" s="50" t="n">
        <v>0</v>
      </c>
      <c r="L118" s="50" t="n">
        <v>0</v>
      </c>
      <c r="M118" s="50" t="n">
        <v>0</v>
      </c>
      <c r="N118" s="50" t="n">
        <v>0</v>
      </c>
      <c r="O118" s="50" t="n">
        <v>0</v>
      </c>
      <c r="P118" s="50" t="n">
        <v>0</v>
      </c>
      <c r="Q118" s="50" t="n">
        <v>0</v>
      </c>
      <c r="R118" s="50" t="n">
        <v>0</v>
      </c>
      <c r="S118" s="50" t="n">
        <v>0</v>
      </c>
      <c r="T118" s="50" t="n">
        <v>0</v>
      </c>
      <c r="U118" s="50" t="n">
        <v>0</v>
      </c>
      <c r="V118" s="50" t="n">
        <v>0</v>
      </c>
      <c r="W118" s="50" t="n">
        <v>0</v>
      </c>
      <c r="X118" s="50" t="n">
        <v>1</v>
      </c>
      <c r="Y118" s="50" t="n">
        <v>0</v>
      </c>
      <c r="Z118" s="50" t="n">
        <v>3</v>
      </c>
    </row>
    <row r="119" customFormat="false" ht="25.5" hidden="false" customHeight="true" outlineLevel="0" collapsed="false">
      <c r="A119" s="76" t="s">
        <v>188</v>
      </c>
      <c r="B119" s="49" t="n">
        <v>9</v>
      </c>
      <c r="C119" s="50" t="n">
        <v>0</v>
      </c>
      <c r="D119" s="50" t="n">
        <v>0</v>
      </c>
      <c r="E119" s="50" t="n">
        <v>0</v>
      </c>
      <c r="F119" s="50" t="n">
        <v>0</v>
      </c>
      <c r="G119" s="50" t="n">
        <v>0</v>
      </c>
      <c r="H119" s="50" t="n">
        <v>0</v>
      </c>
      <c r="I119" s="50" t="n">
        <v>0</v>
      </c>
      <c r="J119" s="50" t="n">
        <v>0</v>
      </c>
      <c r="K119" s="50" t="n">
        <v>0</v>
      </c>
      <c r="L119" s="50" t="n">
        <v>0</v>
      </c>
      <c r="M119" s="50" t="n">
        <v>0</v>
      </c>
      <c r="N119" s="50" t="n">
        <v>1</v>
      </c>
      <c r="O119" s="50" t="n">
        <v>1</v>
      </c>
      <c r="P119" s="50" t="n">
        <v>0</v>
      </c>
      <c r="Q119" s="50" t="n">
        <v>0</v>
      </c>
      <c r="R119" s="50" t="n">
        <v>0</v>
      </c>
      <c r="S119" s="50" t="n">
        <v>0</v>
      </c>
      <c r="T119" s="50" t="n">
        <v>0</v>
      </c>
      <c r="U119" s="50" t="n">
        <v>0</v>
      </c>
      <c r="V119" s="50" t="n">
        <v>0</v>
      </c>
      <c r="W119" s="50" t="n">
        <v>0</v>
      </c>
      <c r="X119" s="50" t="n">
        <v>0</v>
      </c>
      <c r="Y119" s="50" t="n">
        <v>0</v>
      </c>
      <c r="Z119" s="50" t="n">
        <v>7</v>
      </c>
    </row>
    <row r="120" customFormat="false" ht="25.5" hidden="false" customHeight="true" outlineLevel="0" collapsed="false">
      <c r="A120" s="76" t="s">
        <v>189</v>
      </c>
      <c r="B120" s="49" t="n">
        <v>8</v>
      </c>
      <c r="C120" s="50" t="n">
        <v>0</v>
      </c>
      <c r="D120" s="50" t="n">
        <v>0</v>
      </c>
      <c r="E120" s="50" t="n">
        <v>1</v>
      </c>
      <c r="F120" s="50" t="n">
        <v>0</v>
      </c>
      <c r="G120" s="50" t="n">
        <v>0</v>
      </c>
      <c r="H120" s="50" t="n">
        <v>0</v>
      </c>
      <c r="I120" s="50" t="n">
        <v>1</v>
      </c>
      <c r="J120" s="50" t="n">
        <v>0</v>
      </c>
      <c r="K120" s="50" t="n">
        <v>0</v>
      </c>
      <c r="L120" s="50" t="n">
        <v>0</v>
      </c>
      <c r="M120" s="50" t="n">
        <v>0</v>
      </c>
      <c r="N120" s="50" t="n">
        <v>0</v>
      </c>
      <c r="O120" s="50" t="n">
        <v>2</v>
      </c>
      <c r="P120" s="50" t="n">
        <v>0</v>
      </c>
      <c r="Q120" s="50" t="n">
        <v>0</v>
      </c>
      <c r="R120" s="50" t="n">
        <v>0</v>
      </c>
      <c r="S120" s="50" t="n">
        <v>0</v>
      </c>
      <c r="T120" s="50" t="n">
        <v>0</v>
      </c>
      <c r="U120" s="50" t="n">
        <v>0</v>
      </c>
      <c r="V120" s="50" t="n">
        <v>1</v>
      </c>
      <c r="W120" s="50" t="n">
        <v>0</v>
      </c>
      <c r="X120" s="50" t="n">
        <v>0</v>
      </c>
      <c r="Y120" s="50" t="n">
        <v>0</v>
      </c>
      <c r="Z120" s="50" t="n">
        <v>3</v>
      </c>
    </row>
    <row r="121" customFormat="false" ht="25.5" hidden="false" customHeight="true" outlineLevel="0" collapsed="false">
      <c r="A121" s="76" t="s">
        <v>190</v>
      </c>
      <c r="B121" s="49" t="n">
        <v>4</v>
      </c>
      <c r="C121" s="50" t="n">
        <v>2</v>
      </c>
      <c r="D121" s="50" t="n">
        <v>0</v>
      </c>
      <c r="E121" s="50" t="n">
        <v>1</v>
      </c>
      <c r="F121" s="50" t="n">
        <v>0</v>
      </c>
      <c r="G121" s="50" t="n">
        <v>0</v>
      </c>
      <c r="H121" s="50" t="n">
        <v>0</v>
      </c>
      <c r="I121" s="50" t="n">
        <v>0</v>
      </c>
      <c r="J121" s="50" t="n">
        <v>0</v>
      </c>
      <c r="K121" s="50" t="n">
        <v>0</v>
      </c>
      <c r="L121" s="50" t="n">
        <v>0</v>
      </c>
      <c r="M121" s="50" t="n">
        <v>0</v>
      </c>
      <c r="N121" s="50" t="n">
        <v>0</v>
      </c>
      <c r="O121" s="50" t="n">
        <v>0</v>
      </c>
      <c r="P121" s="50" t="n">
        <v>0</v>
      </c>
      <c r="Q121" s="50" t="n">
        <v>0</v>
      </c>
      <c r="R121" s="50" t="n">
        <v>0</v>
      </c>
      <c r="S121" s="50" t="n">
        <v>0</v>
      </c>
      <c r="T121" s="50" t="n">
        <v>0</v>
      </c>
      <c r="U121" s="50" t="n">
        <v>0</v>
      </c>
      <c r="V121" s="50" t="n">
        <v>0</v>
      </c>
      <c r="W121" s="50" t="n">
        <v>0</v>
      </c>
      <c r="X121" s="50" t="n">
        <v>1</v>
      </c>
      <c r="Y121" s="50" t="n">
        <v>0</v>
      </c>
      <c r="Z121" s="50" t="n">
        <v>0</v>
      </c>
    </row>
    <row r="122" customFormat="false" ht="25.5" hidden="false" customHeight="true" outlineLevel="0" collapsed="false">
      <c r="A122" s="76" t="s">
        <v>191</v>
      </c>
      <c r="B122" s="49" t="n">
        <v>2</v>
      </c>
      <c r="C122" s="50" t="n">
        <v>0</v>
      </c>
      <c r="D122" s="50" t="n">
        <v>0</v>
      </c>
      <c r="E122" s="50" t="n">
        <v>0</v>
      </c>
      <c r="F122" s="50" t="n">
        <v>0</v>
      </c>
      <c r="G122" s="50" t="n">
        <v>0</v>
      </c>
      <c r="H122" s="50" t="n">
        <v>0</v>
      </c>
      <c r="I122" s="50" t="n">
        <v>0</v>
      </c>
      <c r="J122" s="50" t="n">
        <v>0</v>
      </c>
      <c r="K122" s="50" t="n">
        <v>0</v>
      </c>
      <c r="L122" s="50" t="n">
        <v>0</v>
      </c>
      <c r="M122" s="50" t="n">
        <v>0</v>
      </c>
      <c r="N122" s="50" t="n">
        <v>1</v>
      </c>
      <c r="O122" s="50" t="n">
        <v>0</v>
      </c>
      <c r="P122" s="50" t="n">
        <v>0</v>
      </c>
      <c r="Q122" s="50" t="n">
        <v>0</v>
      </c>
      <c r="R122" s="50" t="n">
        <v>0</v>
      </c>
      <c r="S122" s="50" t="n">
        <v>0</v>
      </c>
      <c r="T122" s="50" t="n">
        <v>0</v>
      </c>
      <c r="U122" s="50" t="n">
        <v>0</v>
      </c>
      <c r="V122" s="50" t="n">
        <v>0</v>
      </c>
      <c r="W122" s="50" t="n">
        <v>0</v>
      </c>
      <c r="X122" s="50" t="n">
        <v>0</v>
      </c>
      <c r="Y122" s="50" t="n">
        <v>0</v>
      </c>
      <c r="Z122" s="50" t="n">
        <v>1</v>
      </c>
    </row>
    <row r="123" customFormat="false" ht="25.5" hidden="false" customHeight="true" outlineLevel="0" collapsed="false">
      <c r="A123" s="76" t="s">
        <v>192</v>
      </c>
      <c r="B123" s="49" t="n">
        <v>3</v>
      </c>
      <c r="C123" s="50" t="n">
        <v>0</v>
      </c>
      <c r="D123" s="50" t="n">
        <v>0</v>
      </c>
      <c r="E123" s="50" t="n">
        <v>0</v>
      </c>
      <c r="F123" s="50" t="n">
        <v>0</v>
      </c>
      <c r="G123" s="50" t="n">
        <v>0</v>
      </c>
      <c r="H123" s="50" t="n">
        <v>0</v>
      </c>
      <c r="I123" s="50" t="n">
        <v>0</v>
      </c>
      <c r="J123" s="50" t="n">
        <v>1</v>
      </c>
      <c r="K123" s="50" t="n">
        <v>0</v>
      </c>
      <c r="L123" s="50" t="n">
        <v>0</v>
      </c>
      <c r="M123" s="50" t="n">
        <v>0</v>
      </c>
      <c r="N123" s="50" t="n">
        <v>1</v>
      </c>
      <c r="O123" s="50" t="n">
        <v>0</v>
      </c>
      <c r="P123" s="50" t="n">
        <v>0</v>
      </c>
      <c r="Q123" s="50" t="n">
        <v>0</v>
      </c>
      <c r="R123" s="50" t="n">
        <v>0</v>
      </c>
      <c r="S123" s="50" t="n">
        <v>0</v>
      </c>
      <c r="T123" s="50" t="n">
        <v>0</v>
      </c>
      <c r="U123" s="50" t="n">
        <v>0</v>
      </c>
      <c r="V123" s="50" t="n">
        <v>0</v>
      </c>
      <c r="W123" s="50" t="n">
        <v>0</v>
      </c>
      <c r="X123" s="50" t="n">
        <v>0</v>
      </c>
      <c r="Y123" s="50" t="n">
        <v>0</v>
      </c>
      <c r="Z123" s="50" t="n">
        <v>1</v>
      </c>
    </row>
    <row r="124" customFormat="false" ht="25.5" hidden="false" customHeight="true" outlineLevel="0" collapsed="false">
      <c r="A124" s="76" t="s">
        <v>193</v>
      </c>
      <c r="B124" s="49" t="n">
        <v>3</v>
      </c>
      <c r="C124" s="50" t="n">
        <v>0</v>
      </c>
      <c r="D124" s="50" t="n">
        <v>0</v>
      </c>
      <c r="E124" s="50" t="n">
        <v>0</v>
      </c>
      <c r="F124" s="50" t="n">
        <v>0</v>
      </c>
      <c r="G124" s="50" t="n">
        <v>0</v>
      </c>
      <c r="H124" s="50" t="n">
        <v>0</v>
      </c>
      <c r="I124" s="50" t="n">
        <v>0</v>
      </c>
      <c r="J124" s="50" t="n">
        <v>0</v>
      </c>
      <c r="K124" s="50" t="n">
        <v>0</v>
      </c>
      <c r="L124" s="50" t="n">
        <v>0</v>
      </c>
      <c r="M124" s="50" t="n">
        <v>0</v>
      </c>
      <c r="N124" s="50" t="n">
        <v>0</v>
      </c>
      <c r="O124" s="50" t="n">
        <v>1</v>
      </c>
      <c r="P124" s="50" t="n">
        <v>0</v>
      </c>
      <c r="Q124" s="50" t="n">
        <v>0</v>
      </c>
      <c r="R124" s="50" t="n">
        <v>0</v>
      </c>
      <c r="S124" s="50" t="n">
        <v>0</v>
      </c>
      <c r="T124" s="50" t="n">
        <v>0</v>
      </c>
      <c r="U124" s="50" t="n">
        <v>0</v>
      </c>
      <c r="V124" s="50" t="n">
        <v>0</v>
      </c>
      <c r="W124" s="50" t="n">
        <v>0</v>
      </c>
      <c r="X124" s="50" t="n">
        <v>1</v>
      </c>
      <c r="Y124" s="50" t="n">
        <v>0</v>
      </c>
      <c r="Z124" s="50" t="n">
        <v>1</v>
      </c>
    </row>
    <row r="125" customFormat="false" ht="25.5" hidden="false" customHeight="true" outlineLevel="0" collapsed="false">
      <c r="A125" s="76" t="s">
        <v>194</v>
      </c>
      <c r="B125" s="49" t="n">
        <v>2</v>
      </c>
      <c r="C125" s="50" t="n">
        <v>0</v>
      </c>
      <c r="D125" s="50" t="n">
        <v>0</v>
      </c>
      <c r="E125" s="50" t="n">
        <v>0</v>
      </c>
      <c r="F125" s="50" t="n">
        <v>0</v>
      </c>
      <c r="G125" s="50" t="n">
        <v>0</v>
      </c>
      <c r="H125" s="50" t="n">
        <v>0</v>
      </c>
      <c r="I125" s="50" t="n">
        <v>0</v>
      </c>
      <c r="J125" s="50" t="n">
        <v>0</v>
      </c>
      <c r="K125" s="50" t="n">
        <v>0</v>
      </c>
      <c r="L125" s="50" t="n">
        <v>0</v>
      </c>
      <c r="M125" s="50" t="n">
        <v>0</v>
      </c>
      <c r="N125" s="50" t="n">
        <v>0</v>
      </c>
      <c r="O125" s="50" t="n">
        <v>0</v>
      </c>
      <c r="P125" s="50" t="n">
        <v>0</v>
      </c>
      <c r="Q125" s="50" t="n">
        <v>0</v>
      </c>
      <c r="R125" s="50" t="n">
        <v>0</v>
      </c>
      <c r="S125" s="50" t="n">
        <v>0</v>
      </c>
      <c r="T125" s="50" t="n">
        <v>0</v>
      </c>
      <c r="U125" s="50" t="n">
        <v>0</v>
      </c>
      <c r="V125" s="50" t="n">
        <v>0</v>
      </c>
      <c r="W125" s="50" t="n">
        <v>0</v>
      </c>
      <c r="X125" s="50" t="n">
        <v>1</v>
      </c>
      <c r="Y125" s="50" t="n">
        <v>0</v>
      </c>
      <c r="Z125" s="50" t="n">
        <v>1</v>
      </c>
    </row>
    <row r="126" customFormat="false" ht="25.5" hidden="false" customHeight="true" outlineLevel="0" collapsed="false">
      <c r="A126" s="76" t="s">
        <v>195</v>
      </c>
      <c r="B126" s="49" t="n">
        <v>5</v>
      </c>
      <c r="C126" s="50" t="n">
        <v>0</v>
      </c>
      <c r="D126" s="50" t="n">
        <v>0</v>
      </c>
      <c r="E126" s="50" t="n">
        <v>0</v>
      </c>
      <c r="F126" s="50" t="n">
        <v>0</v>
      </c>
      <c r="G126" s="50" t="n">
        <v>0</v>
      </c>
      <c r="H126" s="50" t="n">
        <v>0</v>
      </c>
      <c r="I126" s="50" t="n">
        <v>0</v>
      </c>
      <c r="J126" s="50" t="n">
        <v>0</v>
      </c>
      <c r="K126" s="50" t="n">
        <v>0</v>
      </c>
      <c r="L126" s="50" t="n">
        <v>0</v>
      </c>
      <c r="M126" s="50" t="n">
        <v>0</v>
      </c>
      <c r="N126" s="50" t="n">
        <v>1</v>
      </c>
      <c r="O126" s="50" t="n">
        <v>0</v>
      </c>
      <c r="P126" s="50" t="n">
        <v>0</v>
      </c>
      <c r="Q126" s="50" t="n">
        <v>0</v>
      </c>
      <c r="R126" s="50" t="n">
        <v>0</v>
      </c>
      <c r="S126" s="50" t="n">
        <v>0</v>
      </c>
      <c r="T126" s="50" t="n">
        <v>0</v>
      </c>
      <c r="U126" s="50" t="n">
        <v>0</v>
      </c>
      <c r="V126" s="50" t="n">
        <v>0</v>
      </c>
      <c r="W126" s="50" t="n">
        <v>0</v>
      </c>
      <c r="X126" s="50" t="n">
        <v>0</v>
      </c>
      <c r="Y126" s="50" t="n">
        <v>0</v>
      </c>
      <c r="Z126" s="50" t="n">
        <v>4</v>
      </c>
    </row>
    <row r="127" customFormat="false" ht="25.5" hidden="false" customHeight="true" outlineLevel="0" collapsed="false">
      <c r="A127" s="79" t="s">
        <v>196</v>
      </c>
      <c r="B127" s="80" t="n">
        <v>0</v>
      </c>
      <c r="C127" s="81" t="n">
        <v>0</v>
      </c>
      <c r="D127" s="81" t="n">
        <v>0</v>
      </c>
      <c r="E127" s="81" t="n">
        <v>0</v>
      </c>
      <c r="F127" s="81" t="n">
        <v>0</v>
      </c>
      <c r="G127" s="81" t="n">
        <v>0</v>
      </c>
      <c r="H127" s="81" t="n">
        <v>0</v>
      </c>
      <c r="I127" s="81" t="n">
        <v>0</v>
      </c>
      <c r="J127" s="81" t="n">
        <v>0</v>
      </c>
      <c r="K127" s="81" t="n">
        <v>0</v>
      </c>
      <c r="L127" s="81" t="n">
        <v>0</v>
      </c>
      <c r="M127" s="81" t="n">
        <v>0</v>
      </c>
      <c r="N127" s="81" t="n">
        <v>0</v>
      </c>
      <c r="O127" s="81" t="n">
        <v>0</v>
      </c>
      <c r="P127" s="81" t="n">
        <v>0</v>
      </c>
      <c r="Q127" s="81" t="n">
        <v>0</v>
      </c>
      <c r="R127" s="81" t="n">
        <v>0</v>
      </c>
      <c r="S127" s="81" t="n">
        <v>0</v>
      </c>
      <c r="T127" s="81" t="n">
        <v>0</v>
      </c>
      <c r="U127" s="81" t="n">
        <v>0</v>
      </c>
      <c r="V127" s="81" t="n">
        <v>0</v>
      </c>
      <c r="W127" s="81" t="n">
        <v>0</v>
      </c>
      <c r="X127" s="81" t="n">
        <v>0</v>
      </c>
      <c r="Y127" s="81" t="n">
        <v>0</v>
      </c>
      <c r="Z127" s="81" t="n">
        <v>0</v>
      </c>
    </row>
    <row r="128" customFormat="false" ht="24.75" hidden="false" customHeight="true" outlineLevel="0" collapsed="false">
      <c r="A128" s="16" t="s">
        <v>318</v>
      </c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customFormat="false" ht="24.75" hidden="false" customHeight="true" outlineLevel="0" collapsed="false">
      <c r="A129" s="229"/>
    </row>
  </sheetData>
  <mergeCells count="28"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Z3:Z6"/>
  </mergeCells>
  <printOptions headings="false" gridLines="false" gridLinesSet="true" horizontalCentered="false" verticalCentered="false"/>
  <pageMargins left="0.9" right="0.747916666666667" top="0.370138888888889" bottom="0.6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28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81" topLeftCell="B82" activePane="bottomRight" state="frozen"/>
      <selection pane="topLeft" activeCell="A1" activeCellId="0" sqref="A1"/>
      <selection pane="topRight" activeCell="B1" activeCellId="0" sqref="B1"/>
      <selection pane="bottomLeft" activeCell="A82" activeCellId="0" sqref="A82"/>
      <selection pane="bottomRight" activeCell="G132" activeCellId="0" sqref="G132"/>
    </sheetView>
  </sheetViews>
  <sheetFormatPr defaultColWidth="9.00390625" defaultRowHeight="15.75" zeroHeight="false" outlineLevelRow="0" outlineLevelCol="0"/>
  <cols>
    <col collapsed="false" customWidth="true" hidden="false" outlineLevel="0" max="1" min="1" style="93" width="17.44"/>
    <col collapsed="false" customWidth="true" hidden="false" outlineLevel="0" max="2" min="2" style="35" width="7.1"/>
    <col collapsed="false" customWidth="true" hidden="false" outlineLevel="0" max="3" min="3" style="35" width="7.67"/>
    <col collapsed="false" customWidth="true" hidden="false" outlineLevel="0" max="5" min="4" style="35" width="6.22"/>
    <col collapsed="false" customWidth="true" hidden="false" outlineLevel="0" max="6" min="6" style="35" width="8.78"/>
    <col collapsed="false" customWidth="true" hidden="false" outlineLevel="0" max="7" min="7" style="35" width="7.67"/>
    <col collapsed="false" customWidth="true" hidden="false" outlineLevel="0" max="8" min="8" style="35" width="6.44"/>
    <col collapsed="false" customWidth="true" hidden="false" outlineLevel="0" max="9" min="9" style="35" width="7.67"/>
    <col collapsed="false" customWidth="true" hidden="false" outlineLevel="0" max="11" min="10" style="35" width="6.22"/>
    <col collapsed="false" customWidth="true" hidden="false" outlineLevel="0" max="12" min="12" style="35" width="7.78"/>
    <col collapsed="false" customWidth="false" hidden="false" outlineLevel="0" max="13" min="13" style="35" width="9"/>
    <col collapsed="false" customWidth="true" hidden="false" outlineLevel="0" max="14" min="14" style="35" width="8.9"/>
    <col collapsed="false" customWidth="true" hidden="false" outlineLevel="0" max="16" min="15" style="35" width="7.67"/>
    <col collapsed="false" customWidth="true" hidden="false" outlineLevel="0" max="17" min="17" style="35" width="6.66"/>
    <col collapsed="false" customWidth="true" hidden="false" outlineLevel="0" max="18" min="18" style="35" width="7.67"/>
    <col collapsed="false" customWidth="false" hidden="false" outlineLevel="0" max="16384" min="19" style="35" width="9"/>
  </cols>
  <sheetData>
    <row r="1" s="93" customFormat="true" ht="21.75" hidden="false" customHeight="false" outlineLevel="0" collapsed="false">
      <c r="A1" s="320" t="s">
        <v>508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266"/>
      <c r="V1" s="266"/>
      <c r="W1" s="266"/>
      <c r="X1" s="266"/>
      <c r="Y1" s="266"/>
      <c r="Z1" s="266"/>
    </row>
    <row r="2" s="324" customFormat="true" ht="23.25" hidden="false" customHeight="true" outlineLevel="0" collapsed="false">
      <c r="A2" s="321"/>
      <c r="B2" s="322"/>
      <c r="C2" s="322"/>
      <c r="D2" s="322"/>
      <c r="E2" s="322"/>
      <c r="F2" s="322"/>
      <c r="G2" s="322"/>
      <c r="H2" s="322"/>
      <c r="I2" s="323"/>
      <c r="J2" s="322"/>
      <c r="K2" s="322"/>
      <c r="L2" s="322"/>
      <c r="M2" s="322"/>
      <c r="N2" s="321"/>
      <c r="P2" s="322"/>
      <c r="Q2" s="322"/>
      <c r="R2" s="322"/>
      <c r="S2" s="322"/>
      <c r="T2" s="325"/>
      <c r="W2" s="230" t="s">
        <v>199</v>
      </c>
    </row>
    <row r="3" s="332" customFormat="true" ht="19.5" hidden="true" customHeight="true" outlineLevel="0" collapsed="false">
      <c r="A3" s="326" t="s">
        <v>200</v>
      </c>
      <c r="B3" s="327" t="s">
        <v>421</v>
      </c>
      <c r="C3" s="328" t="s">
        <v>509</v>
      </c>
      <c r="D3" s="329" t="s">
        <v>438</v>
      </c>
      <c r="E3" s="329" t="s">
        <v>510</v>
      </c>
      <c r="F3" s="328" t="s">
        <v>511</v>
      </c>
      <c r="G3" s="328" t="s">
        <v>512</v>
      </c>
      <c r="H3" s="329" t="s">
        <v>513</v>
      </c>
      <c r="I3" s="328" t="s">
        <v>514</v>
      </c>
      <c r="J3" s="328" t="s">
        <v>515</v>
      </c>
      <c r="K3" s="329" t="s">
        <v>516</v>
      </c>
      <c r="L3" s="329" t="s">
        <v>517</v>
      </c>
      <c r="M3" s="328" t="s">
        <v>518</v>
      </c>
      <c r="N3" s="329" t="s">
        <v>519</v>
      </c>
      <c r="O3" s="330" t="s">
        <v>520</v>
      </c>
      <c r="P3" s="328" t="s">
        <v>521</v>
      </c>
      <c r="Q3" s="328" t="s">
        <v>522</v>
      </c>
      <c r="R3" s="328" t="s">
        <v>523</v>
      </c>
      <c r="S3" s="328" t="s">
        <v>524</v>
      </c>
      <c r="T3" s="328" t="s">
        <v>525</v>
      </c>
      <c r="U3" s="328" t="s">
        <v>526</v>
      </c>
      <c r="V3" s="328" t="s">
        <v>527</v>
      </c>
      <c r="W3" s="331" t="s">
        <v>217</v>
      </c>
    </row>
    <row r="4" s="333" customFormat="true" ht="21.75" hidden="true" customHeight="true" outlineLevel="0" collapsed="false">
      <c r="A4" s="326"/>
      <c r="B4" s="327"/>
      <c r="C4" s="328"/>
      <c r="D4" s="329"/>
      <c r="E4" s="329"/>
      <c r="F4" s="328"/>
      <c r="G4" s="328"/>
      <c r="H4" s="329"/>
      <c r="I4" s="328"/>
      <c r="J4" s="328"/>
      <c r="K4" s="329"/>
      <c r="L4" s="329"/>
      <c r="M4" s="328"/>
      <c r="N4" s="329"/>
      <c r="O4" s="330"/>
      <c r="P4" s="328"/>
      <c r="Q4" s="328"/>
      <c r="R4" s="328"/>
      <c r="S4" s="328"/>
      <c r="T4" s="328"/>
      <c r="U4" s="328"/>
      <c r="V4" s="328"/>
      <c r="W4" s="331"/>
    </row>
    <row r="5" s="333" customFormat="true" ht="21.75" hidden="true" customHeight="true" outlineLevel="0" collapsed="false">
      <c r="A5" s="326"/>
      <c r="B5" s="327"/>
      <c r="C5" s="328"/>
      <c r="D5" s="329"/>
      <c r="E5" s="329"/>
      <c r="F5" s="328"/>
      <c r="G5" s="328"/>
      <c r="H5" s="329"/>
      <c r="I5" s="328"/>
      <c r="J5" s="328"/>
      <c r="K5" s="329"/>
      <c r="L5" s="329"/>
      <c r="M5" s="328"/>
      <c r="N5" s="329"/>
      <c r="O5" s="330"/>
      <c r="P5" s="328"/>
      <c r="Q5" s="328"/>
      <c r="R5" s="328"/>
      <c r="S5" s="328"/>
      <c r="T5" s="328"/>
      <c r="U5" s="328"/>
      <c r="V5" s="328"/>
      <c r="W5" s="331"/>
    </row>
    <row r="6" s="332" customFormat="true" ht="19.5" hidden="true" customHeight="true" outlineLevel="0" collapsed="false">
      <c r="A6" s="326"/>
      <c r="B6" s="327"/>
      <c r="C6" s="328"/>
      <c r="D6" s="329"/>
      <c r="E6" s="329"/>
      <c r="F6" s="328"/>
      <c r="G6" s="328"/>
      <c r="H6" s="329"/>
      <c r="I6" s="328"/>
      <c r="J6" s="328"/>
      <c r="K6" s="329"/>
      <c r="L6" s="329"/>
      <c r="M6" s="328"/>
      <c r="N6" s="329"/>
      <c r="O6" s="330"/>
      <c r="P6" s="328"/>
      <c r="Q6" s="328"/>
      <c r="R6" s="328"/>
      <c r="S6" s="328"/>
      <c r="T6" s="328"/>
      <c r="U6" s="328"/>
      <c r="V6" s="328"/>
      <c r="W6" s="331"/>
    </row>
    <row r="7" s="324" customFormat="true" ht="19.5" hidden="true" customHeight="true" outlineLevel="0" collapsed="false">
      <c r="A7" s="334" t="s">
        <v>55</v>
      </c>
      <c r="B7" s="335" t="n">
        <v>34</v>
      </c>
      <c r="C7" s="336" t="n">
        <v>5</v>
      </c>
      <c r="D7" s="336" t="s">
        <v>56</v>
      </c>
      <c r="E7" s="336" t="n">
        <v>1</v>
      </c>
      <c r="F7" s="336" t="n">
        <v>1</v>
      </c>
      <c r="G7" s="336" t="s">
        <v>56</v>
      </c>
      <c r="H7" s="336" t="s">
        <v>56</v>
      </c>
      <c r="I7" s="336" t="n">
        <v>16</v>
      </c>
      <c r="J7" s="336" t="s">
        <v>56</v>
      </c>
      <c r="K7" s="336" t="s">
        <v>56</v>
      </c>
      <c r="L7" s="336" t="s">
        <v>56</v>
      </c>
      <c r="M7" s="336" t="s">
        <v>56</v>
      </c>
      <c r="N7" s="336" t="s">
        <v>56</v>
      </c>
      <c r="O7" s="336" t="s">
        <v>56</v>
      </c>
      <c r="P7" s="337" t="s">
        <v>56</v>
      </c>
      <c r="Q7" s="336" t="s">
        <v>56</v>
      </c>
      <c r="R7" s="336" t="n">
        <v>1</v>
      </c>
      <c r="S7" s="336" t="s">
        <v>56</v>
      </c>
      <c r="T7" s="336" t="s">
        <v>56</v>
      </c>
      <c r="V7" s="336" t="s">
        <v>56</v>
      </c>
      <c r="W7" s="336" t="n">
        <v>10</v>
      </c>
    </row>
    <row r="8" s="324" customFormat="true" ht="19.5" hidden="true" customHeight="true" outlineLevel="0" collapsed="false">
      <c r="A8" s="334" t="s">
        <v>58</v>
      </c>
      <c r="B8" s="335" t="n">
        <v>40</v>
      </c>
      <c r="C8" s="336" t="n">
        <v>3</v>
      </c>
      <c r="D8" s="336" t="s">
        <v>56</v>
      </c>
      <c r="E8" s="336" t="n">
        <v>1</v>
      </c>
      <c r="F8" s="336" t="n">
        <v>2</v>
      </c>
      <c r="G8" s="336" t="s">
        <v>56</v>
      </c>
      <c r="H8" s="336" t="s">
        <v>56</v>
      </c>
      <c r="I8" s="336" t="n">
        <v>18</v>
      </c>
      <c r="J8" s="336" t="n">
        <v>1</v>
      </c>
      <c r="K8" s="336" t="s">
        <v>56</v>
      </c>
      <c r="L8" s="336" t="s">
        <v>56</v>
      </c>
      <c r="M8" s="336" t="s">
        <v>56</v>
      </c>
      <c r="N8" s="336" t="s">
        <v>56</v>
      </c>
      <c r="O8" s="336" t="n">
        <v>1</v>
      </c>
      <c r="P8" s="336" t="s">
        <v>56</v>
      </c>
      <c r="Q8" s="336" t="n">
        <v>2</v>
      </c>
      <c r="R8" s="336" t="n">
        <v>1</v>
      </c>
      <c r="S8" s="336" t="s">
        <v>56</v>
      </c>
      <c r="T8" s="336" t="s">
        <v>56</v>
      </c>
      <c r="V8" s="336" t="s">
        <v>56</v>
      </c>
      <c r="W8" s="336" t="n">
        <v>11</v>
      </c>
    </row>
    <row r="9" s="324" customFormat="true" ht="19.5" hidden="true" customHeight="true" outlineLevel="0" collapsed="false">
      <c r="A9" s="334" t="s">
        <v>59</v>
      </c>
      <c r="B9" s="335" t="n">
        <v>34</v>
      </c>
      <c r="C9" s="336" t="n">
        <v>7</v>
      </c>
      <c r="D9" s="336" t="s">
        <v>56</v>
      </c>
      <c r="E9" s="336" t="s">
        <v>56</v>
      </c>
      <c r="F9" s="336" t="n">
        <v>3</v>
      </c>
      <c r="G9" s="336" t="s">
        <v>56</v>
      </c>
      <c r="H9" s="336" t="s">
        <v>56</v>
      </c>
      <c r="I9" s="336" t="n">
        <v>16</v>
      </c>
      <c r="J9" s="336" t="n">
        <v>1</v>
      </c>
      <c r="K9" s="336" t="n">
        <v>1</v>
      </c>
      <c r="L9" s="336" t="s">
        <v>56</v>
      </c>
      <c r="M9" s="336" t="n">
        <v>1</v>
      </c>
      <c r="N9" s="336" t="s">
        <v>56</v>
      </c>
      <c r="O9" s="336" t="s">
        <v>56</v>
      </c>
      <c r="P9" s="336" t="s">
        <v>56</v>
      </c>
      <c r="Q9" s="336" t="s">
        <v>56</v>
      </c>
      <c r="R9" s="336" t="s">
        <v>56</v>
      </c>
      <c r="S9" s="336" t="s">
        <v>56</v>
      </c>
      <c r="T9" s="336" t="s">
        <v>56</v>
      </c>
      <c r="V9" s="336" t="s">
        <v>56</v>
      </c>
      <c r="W9" s="336" t="n">
        <v>5</v>
      </c>
    </row>
    <row r="10" s="324" customFormat="true" ht="19.5" hidden="true" customHeight="true" outlineLevel="0" collapsed="false">
      <c r="A10" s="334" t="s">
        <v>60</v>
      </c>
      <c r="B10" s="335" t="n">
        <v>29</v>
      </c>
      <c r="C10" s="336" t="n">
        <v>3</v>
      </c>
      <c r="D10" s="336" t="s">
        <v>56</v>
      </c>
      <c r="E10" s="336" t="s">
        <v>56</v>
      </c>
      <c r="F10" s="336" t="s">
        <v>56</v>
      </c>
      <c r="G10" s="336" t="s">
        <v>56</v>
      </c>
      <c r="H10" s="336" t="n">
        <v>1</v>
      </c>
      <c r="I10" s="336" t="n">
        <v>13</v>
      </c>
      <c r="J10" s="336" t="n">
        <v>1</v>
      </c>
      <c r="K10" s="336" t="s">
        <v>56</v>
      </c>
      <c r="L10" s="336" t="s">
        <v>56</v>
      </c>
      <c r="M10" s="336" t="n">
        <v>1</v>
      </c>
      <c r="N10" s="336" t="s">
        <v>56</v>
      </c>
      <c r="O10" s="336" t="n">
        <v>1</v>
      </c>
      <c r="P10" s="336" t="s">
        <v>56</v>
      </c>
      <c r="Q10" s="336" t="s">
        <v>56</v>
      </c>
      <c r="R10" s="336" t="s">
        <v>56</v>
      </c>
      <c r="S10" s="336" t="s">
        <v>56</v>
      </c>
      <c r="T10" s="336" t="n">
        <v>2</v>
      </c>
      <c r="V10" s="336" t="s">
        <v>56</v>
      </c>
      <c r="W10" s="336" t="n">
        <v>7</v>
      </c>
    </row>
    <row r="11" s="324" customFormat="true" ht="19.5" hidden="true" customHeight="true" outlineLevel="0" collapsed="false">
      <c r="A11" s="334" t="s">
        <v>61</v>
      </c>
      <c r="B11" s="335" t="n">
        <v>34</v>
      </c>
      <c r="C11" s="336" t="n">
        <v>3</v>
      </c>
      <c r="D11" s="336" t="s">
        <v>56</v>
      </c>
      <c r="E11" s="336" t="s">
        <v>56</v>
      </c>
      <c r="F11" s="336" t="s">
        <v>56</v>
      </c>
      <c r="G11" s="336" t="s">
        <v>56</v>
      </c>
      <c r="H11" s="336" t="n">
        <v>1</v>
      </c>
      <c r="I11" s="336" t="n">
        <v>17</v>
      </c>
      <c r="J11" s="336" t="n">
        <v>1</v>
      </c>
      <c r="K11" s="336" t="s">
        <v>56</v>
      </c>
      <c r="L11" s="336" t="s">
        <v>56</v>
      </c>
      <c r="M11" s="336" t="n">
        <v>1</v>
      </c>
      <c r="N11" s="336" t="s">
        <v>56</v>
      </c>
      <c r="O11" s="336" t="s">
        <v>56</v>
      </c>
      <c r="P11" s="336" t="s">
        <v>56</v>
      </c>
      <c r="Q11" s="336" t="s">
        <v>56</v>
      </c>
      <c r="R11" s="336" t="s">
        <v>56</v>
      </c>
      <c r="S11" s="336" t="s">
        <v>56</v>
      </c>
      <c r="T11" s="336" t="n">
        <v>1</v>
      </c>
      <c r="V11" s="336" t="s">
        <v>56</v>
      </c>
      <c r="W11" s="336" t="n">
        <v>10</v>
      </c>
    </row>
    <row r="12" s="324" customFormat="true" ht="19.5" hidden="true" customHeight="true" outlineLevel="0" collapsed="false">
      <c r="A12" s="334" t="s">
        <v>62</v>
      </c>
      <c r="B12" s="335" t="n">
        <v>23</v>
      </c>
      <c r="C12" s="336" t="n">
        <v>2</v>
      </c>
      <c r="D12" s="336" t="s">
        <v>56</v>
      </c>
      <c r="E12" s="336" t="s">
        <v>56</v>
      </c>
      <c r="F12" s="336" t="s">
        <v>56</v>
      </c>
      <c r="G12" s="336" t="n">
        <v>1</v>
      </c>
      <c r="H12" s="336" t="s">
        <v>56</v>
      </c>
      <c r="I12" s="336" t="n">
        <v>9</v>
      </c>
      <c r="J12" s="336" t="n">
        <v>1</v>
      </c>
      <c r="K12" s="336" t="s">
        <v>56</v>
      </c>
      <c r="L12" s="336" t="s">
        <v>56</v>
      </c>
      <c r="M12" s="336" t="s">
        <v>56</v>
      </c>
      <c r="N12" s="336" t="s">
        <v>56</v>
      </c>
      <c r="O12" s="336" t="s">
        <v>56</v>
      </c>
      <c r="P12" s="336" t="s">
        <v>56</v>
      </c>
      <c r="Q12" s="336" t="s">
        <v>56</v>
      </c>
      <c r="R12" s="336" t="n">
        <v>1</v>
      </c>
      <c r="S12" s="336" t="s">
        <v>56</v>
      </c>
      <c r="T12" s="336" t="s">
        <v>56</v>
      </c>
      <c r="V12" s="336" t="s">
        <v>56</v>
      </c>
      <c r="W12" s="336" t="n">
        <v>9</v>
      </c>
    </row>
    <row r="13" s="324" customFormat="true" ht="19.5" hidden="true" customHeight="true" outlineLevel="0" collapsed="false">
      <c r="A13" s="334" t="s">
        <v>63</v>
      </c>
      <c r="B13" s="335" t="n">
        <v>26</v>
      </c>
      <c r="C13" s="336" t="n">
        <v>3</v>
      </c>
      <c r="D13" s="336" t="s">
        <v>56</v>
      </c>
      <c r="E13" s="336" t="s">
        <v>56</v>
      </c>
      <c r="F13" s="336" t="s">
        <v>56</v>
      </c>
      <c r="G13" s="336" t="s">
        <v>56</v>
      </c>
      <c r="H13" s="336" t="n">
        <v>3</v>
      </c>
      <c r="I13" s="336" t="n">
        <v>8</v>
      </c>
      <c r="J13" s="336" t="n">
        <v>1</v>
      </c>
      <c r="K13" s="336" t="s">
        <v>56</v>
      </c>
      <c r="L13" s="336" t="s">
        <v>56</v>
      </c>
      <c r="M13" s="336" t="s">
        <v>56</v>
      </c>
      <c r="N13" s="336" t="s">
        <v>56</v>
      </c>
      <c r="O13" s="336" t="s">
        <v>56</v>
      </c>
      <c r="P13" s="336" t="n">
        <v>1</v>
      </c>
      <c r="Q13" s="336" t="s">
        <v>56</v>
      </c>
      <c r="R13" s="336" t="s">
        <v>56</v>
      </c>
      <c r="S13" s="336" t="s">
        <v>56</v>
      </c>
      <c r="T13" s="336" t="n">
        <v>3</v>
      </c>
      <c r="V13" s="336" t="s">
        <v>56</v>
      </c>
      <c r="W13" s="336" t="n">
        <v>7</v>
      </c>
    </row>
    <row r="14" s="324" customFormat="true" ht="19.5" hidden="true" customHeight="true" outlineLevel="0" collapsed="false">
      <c r="A14" s="334" t="s">
        <v>64</v>
      </c>
      <c r="B14" s="335" t="n">
        <v>25</v>
      </c>
      <c r="C14" s="336" t="n">
        <v>3</v>
      </c>
      <c r="D14" s="336" t="s">
        <v>56</v>
      </c>
      <c r="E14" s="336" t="s">
        <v>56</v>
      </c>
      <c r="F14" s="336" t="n">
        <v>1</v>
      </c>
      <c r="G14" s="336" t="s">
        <v>56</v>
      </c>
      <c r="H14" s="336" t="n">
        <v>4</v>
      </c>
      <c r="I14" s="336" t="n">
        <v>7</v>
      </c>
      <c r="J14" s="336" t="n">
        <v>1</v>
      </c>
      <c r="K14" s="336" t="s">
        <v>56</v>
      </c>
      <c r="L14" s="336" t="s">
        <v>56</v>
      </c>
      <c r="M14" s="336" t="n">
        <v>1</v>
      </c>
      <c r="N14" s="336" t="s">
        <v>56</v>
      </c>
      <c r="O14" s="336" t="s">
        <v>56</v>
      </c>
      <c r="P14" s="336" t="n">
        <v>1</v>
      </c>
      <c r="Q14" s="336" t="s">
        <v>56</v>
      </c>
      <c r="R14" s="336" t="n">
        <v>1</v>
      </c>
      <c r="S14" s="336" t="s">
        <v>56</v>
      </c>
      <c r="T14" s="336" t="n">
        <v>1</v>
      </c>
      <c r="V14" s="336" t="s">
        <v>56</v>
      </c>
      <c r="W14" s="336" t="n">
        <v>5</v>
      </c>
    </row>
    <row r="15" s="324" customFormat="true" ht="19.5" hidden="true" customHeight="true" outlineLevel="0" collapsed="false">
      <c r="A15" s="334" t="s">
        <v>65</v>
      </c>
      <c r="B15" s="335" t="n">
        <v>26</v>
      </c>
      <c r="C15" s="336" t="n">
        <v>7</v>
      </c>
      <c r="D15" s="336" t="s">
        <v>56</v>
      </c>
      <c r="E15" s="336" t="s">
        <v>56</v>
      </c>
      <c r="F15" s="336" t="n">
        <v>1</v>
      </c>
      <c r="G15" s="336" t="n">
        <v>1</v>
      </c>
      <c r="H15" s="336" t="n">
        <v>2</v>
      </c>
      <c r="I15" s="336" t="n">
        <v>8</v>
      </c>
      <c r="J15" s="336" t="s">
        <v>56</v>
      </c>
      <c r="K15" s="336" t="s">
        <v>56</v>
      </c>
      <c r="L15" s="336" t="s">
        <v>56</v>
      </c>
      <c r="M15" s="336" t="n">
        <v>1</v>
      </c>
      <c r="N15" s="336" t="s">
        <v>56</v>
      </c>
      <c r="O15" s="336" t="s">
        <v>56</v>
      </c>
      <c r="P15" s="336" t="s">
        <v>56</v>
      </c>
      <c r="Q15" s="336" t="s">
        <v>56</v>
      </c>
      <c r="R15" s="336" t="s">
        <v>56</v>
      </c>
      <c r="S15" s="336" t="s">
        <v>56</v>
      </c>
      <c r="T15" s="336" t="n">
        <v>2</v>
      </c>
      <c r="V15" s="336" t="s">
        <v>56</v>
      </c>
      <c r="W15" s="336" t="n">
        <v>4</v>
      </c>
    </row>
    <row r="16" s="324" customFormat="true" ht="19.5" hidden="true" customHeight="true" outlineLevel="0" collapsed="false">
      <c r="A16" s="334" t="s">
        <v>66</v>
      </c>
      <c r="B16" s="335" t="n">
        <v>29</v>
      </c>
      <c r="C16" s="336" t="n">
        <v>3</v>
      </c>
      <c r="D16" s="336" t="s">
        <v>56</v>
      </c>
      <c r="E16" s="336" t="s">
        <v>56</v>
      </c>
      <c r="F16" s="336" t="s">
        <v>56</v>
      </c>
      <c r="G16" s="336" t="s">
        <v>56</v>
      </c>
      <c r="H16" s="336" t="n">
        <v>1</v>
      </c>
      <c r="I16" s="336" t="n">
        <v>13</v>
      </c>
      <c r="J16" s="336" t="s">
        <v>56</v>
      </c>
      <c r="K16" s="336" t="s">
        <v>56</v>
      </c>
      <c r="L16" s="336" t="s">
        <v>56</v>
      </c>
      <c r="M16" s="336" t="s">
        <v>56</v>
      </c>
      <c r="N16" s="336" t="n">
        <v>1</v>
      </c>
      <c r="O16" s="336" t="n">
        <v>1</v>
      </c>
      <c r="P16" s="336" t="s">
        <v>56</v>
      </c>
      <c r="Q16" s="336" t="s">
        <v>56</v>
      </c>
      <c r="R16" s="336" t="n">
        <v>1</v>
      </c>
      <c r="S16" s="336" t="s">
        <v>56</v>
      </c>
      <c r="T16" s="336" t="n">
        <v>3</v>
      </c>
      <c r="V16" s="336" t="n">
        <v>1</v>
      </c>
      <c r="W16" s="336" t="n">
        <v>5</v>
      </c>
    </row>
    <row r="17" s="324" customFormat="true" ht="19.5" hidden="true" customHeight="true" outlineLevel="0" collapsed="false">
      <c r="A17" s="334" t="s">
        <v>67</v>
      </c>
      <c r="B17" s="335" t="n">
        <v>29</v>
      </c>
      <c r="C17" s="336" t="n">
        <v>2</v>
      </c>
      <c r="D17" s="336" t="s">
        <v>56</v>
      </c>
      <c r="E17" s="336" t="s">
        <v>56</v>
      </c>
      <c r="F17" s="336" t="n">
        <v>3</v>
      </c>
      <c r="G17" s="336" t="s">
        <v>56</v>
      </c>
      <c r="H17" s="336" t="n">
        <v>1</v>
      </c>
      <c r="I17" s="336" t="n">
        <v>9</v>
      </c>
      <c r="J17" s="336" t="n">
        <v>1</v>
      </c>
      <c r="K17" s="336" t="s">
        <v>56</v>
      </c>
      <c r="L17" s="336" t="s">
        <v>56</v>
      </c>
      <c r="M17" s="336" t="s">
        <v>56</v>
      </c>
      <c r="N17" s="336" t="s">
        <v>56</v>
      </c>
      <c r="O17" s="336" t="s">
        <v>56</v>
      </c>
      <c r="P17" s="336" t="s">
        <v>56</v>
      </c>
      <c r="Q17" s="336" t="n">
        <v>1</v>
      </c>
      <c r="R17" s="336" t="s">
        <v>56</v>
      </c>
      <c r="S17" s="336" t="s">
        <v>56</v>
      </c>
      <c r="T17" s="336" t="n">
        <v>2</v>
      </c>
      <c r="V17" s="336" t="s">
        <v>56</v>
      </c>
      <c r="W17" s="336" t="n">
        <v>10</v>
      </c>
    </row>
    <row r="18" s="324" customFormat="true" ht="19.5" hidden="true" customHeight="true" outlineLevel="0" collapsed="false">
      <c r="A18" s="334" t="s">
        <v>68</v>
      </c>
      <c r="B18" s="335" t="n">
        <v>34</v>
      </c>
      <c r="C18" s="336" t="n">
        <v>4</v>
      </c>
      <c r="D18" s="336" t="s">
        <v>56</v>
      </c>
      <c r="E18" s="336" t="s">
        <v>56</v>
      </c>
      <c r="F18" s="336" t="n">
        <v>4</v>
      </c>
      <c r="G18" s="336" t="s">
        <v>56</v>
      </c>
      <c r="H18" s="336" t="n">
        <v>1</v>
      </c>
      <c r="I18" s="336" t="n">
        <v>9</v>
      </c>
      <c r="J18" s="336" t="n">
        <v>1</v>
      </c>
      <c r="K18" s="336" t="s">
        <v>56</v>
      </c>
      <c r="L18" s="336" t="s">
        <v>56</v>
      </c>
      <c r="M18" s="336" t="n">
        <v>1</v>
      </c>
      <c r="N18" s="336" t="s">
        <v>56</v>
      </c>
      <c r="O18" s="336" t="s">
        <v>56</v>
      </c>
      <c r="P18" s="336" t="s">
        <v>56</v>
      </c>
      <c r="Q18" s="336" t="n">
        <v>1</v>
      </c>
      <c r="R18" s="336" t="s">
        <v>56</v>
      </c>
      <c r="S18" s="336" t="s">
        <v>56</v>
      </c>
      <c r="T18" s="336" t="n">
        <v>7</v>
      </c>
      <c r="V18" s="336" t="s">
        <v>56</v>
      </c>
      <c r="W18" s="336" t="n">
        <v>6</v>
      </c>
    </row>
    <row r="19" s="324" customFormat="true" ht="19.5" hidden="true" customHeight="true" outlineLevel="0" collapsed="false">
      <c r="A19" s="334" t="s">
        <v>69</v>
      </c>
      <c r="B19" s="335" t="n">
        <v>281</v>
      </c>
      <c r="C19" s="336" t="n">
        <v>6</v>
      </c>
      <c r="D19" s="336" t="s">
        <v>56</v>
      </c>
      <c r="E19" s="336" t="n">
        <v>1</v>
      </c>
      <c r="F19" s="336" t="n">
        <v>16</v>
      </c>
      <c r="G19" s="336" t="n">
        <v>2</v>
      </c>
      <c r="H19" s="336" t="n">
        <v>21</v>
      </c>
      <c r="I19" s="336" t="n">
        <v>21</v>
      </c>
      <c r="J19" s="336" t="n">
        <v>3</v>
      </c>
      <c r="K19" s="336" t="s">
        <v>56</v>
      </c>
      <c r="L19" s="336" t="s">
        <v>56</v>
      </c>
      <c r="M19" s="336" t="n">
        <v>2</v>
      </c>
      <c r="N19" s="336" t="s">
        <v>56</v>
      </c>
      <c r="O19" s="336" t="n">
        <v>1</v>
      </c>
      <c r="P19" s="336" t="s">
        <v>56</v>
      </c>
      <c r="Q19" s="336" t="n">
        <v>11</v>
      </c>
      <c r="R19" s="336" t="n">
        <v>2</v>
      </c>
      <c r="S19" s="336" t="s">
        <v>56</v>
      </c>
      <c r="T19" s="336" t="n">
        <v>26</v>
      </c>
      <c r="V19" s="336" t="s">
        <v>56</v>
      </c>
      <c r="W19" s="336" t="n">
        <v>169</v>
      </c>
    </row>
    <row r="20" s="324" customFormat="true" ht="19.5" hidden="true" customHeight="true" outlineLevel="0" collapsed="false">
      <c r="A20" s="334" t="s">
        <v>70</v>
      </c>
      <c r="B20" s="335" t="n">
        <v>308</v>
      </c>
      <c r="C20" s="336" t="n">
        <v>5</v>
      </c>
      <c r="D20" s="336" t="s">
        <v>56</v>
      </c>
      <c r="E20" s="336" t="s">
        <v>56</v>
      </c>
      <c r="F20" s="336" t="n">
        <v>10</v>
      </c>
      <c r="G20" s="336" t="n">
        <v>6</v>
      </c>
      <c r="H20" s="336" t="n">
        <v>15</v>
      </c>
      <c r="I20" s="336" t="n">
        <v>32</v>
      </c>
      <c r="J20" s="336" t="n">
        <v>1</v>
      </c>
      <c r="K20" s="336" t="s">
        <v>56</v>
      </c>
      <c r="L20" s="336" t="s">
        <v>56</v>
      </c>
      <c r="M20" s="336" t="n">
        <v>3</v>
      </c>
      <c r="N20" s="336" t="s">
        <v>56</v>
      </c>
      <c r="O20" s="336" t="n">
        <v>1</v>
      </c>
      <c r="P20" s="336" t="s">
        <v>56</v>
      </c>
      <c r="Q20" s="336" t="n">
        <v>7</v>
      </c>
      <c r="R20" s="336" t="n">
        <v>1</v>
      </c>
      <c r="S20" s="336" t="s">
        <v>56</v>
      </c>
      <c r="T20" s="336" t="n">
        <v>52</v>
      </c>
      <c r="V20" s="336" t="s">
        <v>56</v>
      </c>
      <c r="W20" s="336" t="n">
        <v>175</v>
      </c>
    </row>
    <row r="21" s="324" customFormat="true" ht="19.5" hidden="true" customHeight="true" outlineLevel="0" collapsed="false">
      <c r="A21" s="334" t="s">
        <v>71</v>
      </c>
      <c r="B21" s="335" t="n">
        <v>114</v>
      </c>
      <c r="C21" s="336" t="n">
        <v>4</v>
      </c>
      <c r="D21" s="336" t="s">
        <v>56</v>
      </c>
      <c r="E21" s="336" t="n">
        <v>1</v>
      </c>
      <c r="F21" s="336" t="n">
        <v>16</v>
      </c>
      <c r="G21" s="336" t="n">
        <v>1</v>
      </c>
      <c r="H21" s="336" t="n">
        <v>4</v>
      </c>
      <c r="I21" s="336" t="n">
        <v>17</v>
      </c>
      <c r="J21" s="336" t="n">
        <v>2</v>
      </c>
      <c r="K21" s="336" t="s">
        <v>56</v>
      </c>
      <c r="L21" s="336" t="s">
        <v>56</v>
      </c>
      <c r="M21" s="336" t="n">
        <v>2</v>
      </c>
      <c r="N21" s="336" t="s">
        <v>56</v>
      </c>
      <c r="O21" s="336" t="n">
        <v>4</v>
      </c>
      <c r="P21" s="336" t="n">
        <v>1</v>
      </c>
      <c r="Q21" s="336" t="s">
        <v>56</v>
      </c>
      <c r="R21" s="336" t="n">
        <v>1</v>
      </c>
      <c r="S21" s="336" t="s">
        <v>56</v>
      </c>
      <c r="T21" s="336" t="n">
        <v>13</v>
      </c>
      <c r="V21" s="336" t="s">
        <v>56</v>
      </c>
      <c r="W21" s="336" t="n">
        <v>48</v>
      </c>
    </row>
    <row r="22" s="324" customFormat="true" ht="19.5" hidden="true" customHeight="true" outlineLevel="0" collapsed="false">
      <c r="A22" s="334" t="s">
        <v>72</v>
      </c>
      <c r="B22" s="335" t="n">
        <v>193</v>
      </c>
      <c r="C22" s="336" t="n">
        <v>8</v>
      </c>
      <c r="D22" s="336" t="s">
        <v>56</v>
      </c>
      <c r="E22" s="336" t="s">
        <v>56</v>
      </c>
      <c r="F22" s="336" t="n">
        <v>15</v>
      </c>
      <c r="G22" s="336" t="n">
        <v>62</v>
      </c>
      <c r="H22" s="336" t="n">
        <v>4</v>
      </c>
      <c r="I22" s="336" t="n">
        <v>14</v>
      </c>
      <c r="J22" s="336" t="n">
        <v>1</v>
      </c>
      <c r="K22" s="336" t="n">
        <v>1</v>
      </c>
      <c r="L22" s="336" t="s">
        <v>56</v>
      </c>
      <c r="M22" s="336" t="n">
        <v>2</v>
      </c>
      <c r="N22" s="336" t="s">
        <v>56</v>
      </c>
      <c r="O22" s="336" t="n">
        <v>2</v>
      </c>
      <c r="P22" s="336" t="s">
        <v>56</v>
      </c>
      <c r="Q22" s="336" t="s">
        <v>56</v>
      </c>
      <c r="R22" s="336" t="n">
        <v>2</v>
      </c>
      <c r="S22" s="336" t="s">
        <v>56</v>
      </c>
      <c r="T22" s="336" t="n">
        <v>26</v>
      </c>
      <c r="V22" s="336" t="s">
        <v>56</v>
      </c>
      <c r="W22" s="336" t="n">
        <v>56</v>
      </c>
    </row>
    <row r="23" s="324" customFormat="true" ht="19.5" hidden="true" customHeight="true" outlineLevel="0" collapsed="false">
      <c r="A23" s="334" t="s">
        <v>73</v>
      </c>
      <c r="B23" s="335" t="n">
        <v>127</v>
      </c>
      <c r="C23" s="336" t="n">
        <v>6</v>
      </c>
      <c r="D23" s="336" t="s">
        <v>56</v>
      </c>
      <c r="E23" s="336" t="s">
        <v>56</v>
      </c>
      <c r="F23" s="336" t="n">
        <v>14</v>
      </c>
      <c r="G23" s="336" t="n">
        <v>1</v>
      </c>
      <c r="H23" s="336" t="n">
        <v>2</v>
      </c>
      <c r="I23" s="336" t="n">
        <v>22</v>
      </c>
      <c r="J23" s="336" t="n">
        <v>3</v>
      </c>
      <c r="K23" s="336" t="s">
        <v>56</v>
      </c>
      <c r="L23" s="336" t="s">
        <v>56</v>
      </c>
      <c r="M23" s="336" t="n">
        <v>3</v>
      </c>
      <c r="N23" s="336" t="s">
        <v>56</v>
      </c>
      <c r="O23" s="336" t="n">
        <v>1</v>
      </c>
      <c r="P23" s="336" t="s">
        <v>56</v>
      </c>
      <c r="Q23" s="336" t="s">
        <v>56</v>
      </c>
      <c r="R23" s="336" t="n">
        <v>2</v>
      </c>
      <c r="S23" s="336" t="s">
        <v>56</v>
      </c>
      <c r="T23" s="336" t="n">
        <v>27</v>
      </c>
      <c r="V23" s="336" t="s">
        <v>56</v>
      </c>
      <c r="W23" s="336" t="n">
        <v>46</v>
      </c>
    </row>
    <row r="24" s="324" customFormat="true" ht="19.5" hidden="true" customHeight="true" outlineLevel="0" collapsed="false">
      <c r="A24" s="334" t="s">
        <v>74</v>
      </c>
      <c r="B24" s="335" t="n">
        <v>96</v>
      </c>
      <c r="C24" s="336" t="n">
        <v>3</v>
      </c>
      <c r="D24" s="336" t="s">
        <v>56</v>
      </c>
      <c r="E24" s="336" t="s">
        <v>56</v>
      </c>
      <c r="F24" s="336" t="n">
        <v>9</v>
      </c>
      <c r="G24" s="336" t="n">
        <v>1</v>
      </c>
      <c r="H24" s="336" t="n">
        <v>1</v>
      </c>
      <c r="I24" s="336" t="n">
        <v>21</v>
      </c>
      <c r="J24" s="336" t="n">
        <v>1</v>
      </c>
      <c r="K24" s="336" t="n">
        <v>1</v>
      </c>
      <c r="L24" s="336" t="s">
        <v>56</v>
      </c>
      <c r="M24" s="336" t="n">
        <v>1</v>
      </c>
      <c r="N24" s="336" t="s">
        <v>56</v>
      </c>
      <c r="O24" s="336" t="s">
        <v>56</v>
      </c>
      <c r="P24" s="336" t="s">
        <v>56</v>
      </c>
      <c r="Q24" s="336" t="s">
        <v>56</v>
      </c>
      <c r="R24" s="336" t="n">
        <v>4</v>
      </c>
      <c r="S24" s="336" t="s">
        <v>56</v>
      </c>
      <c r="T24" s="336" t="n">
        <v>19</v>
      </c>
      <c r="V24" s="336" t="s">
        <v>56</v>
      </c>
      <c r="W24" s="336" t="n">
        <v>35</v>
      </c>
    </row>
    <row r="25" s="324" customFormat="true" ht="19.5" hidden="true" customHeight="true" outlineLevel="0" collapsed="false">
      <c r="A25" s="334" t="s">
        <v>75</v>
      </c>
      <c r="B25" s="335" t="n">
        <v>165</v>
      </c>
      <c r="C25" s="336" t="n">
        <v>7</v>
      </c>
      <c r="D25" s="336" t="s">
        <v>56</v>
      </c>
      <c r="E25" s="336" t="n">
        <v>1</v>
      </c>
      <c r="F25" s="336" t="n">
        <v>15</v>
      </c>
      <c r="G25" s="336" t="s">
        <v>56</v>
      </c>
      <c r="H25" s="336" t="n">
        <v>2</v>
      </c>
      <c r="I25" s="336" t="n">
        <v>22</v>
      </c>
      <c r="J25" s="336" t="n">
        <v>4</v>
      </c>
      <c r="K25" s="336" t="s">
        <v>56</v>
      </c>
      <c r="L25" s="336" t="s">
        <v>56</v>
      </c>
      <c r="M25" s="336" t="n">
        <v>5</v>
      </c>
      <c r="N25" s="336" t="s">
        <v>56</v>
      </c>
      <c r="O25" s="336" t="n">
        <v>1</v>
      </c>
      <c r="P25" s="336" t="s">
        <v>56</v>
      </c>
      <c r="Q25" s="336" t="n">
        <v>2</v>
      </c>
      <c r="R25" s="336" t="n">
        <v>2</v>
      </c>
      <c r="S25" s="336" t="s">
        <v>56</v>
      </c>
      <c r="T25" s="336" t="n">
        <v>33</v>
      </c>
      <c r="V25" s="336" t="s">
        <v>56</v>
      </c>
      <c r="W25" s="336" t="n">
        <v>71</v>
      </c>
    </row>
    <row r="26" s="324" customFormat="true" ht="19.5" hidden="true" customHeight="true" outlineLevel="0" collapsed="false">
      <c r="A26" s="334" t="s">
        <v>76</v>
      </c>
      <c r="B26" s="335" t="n">
        <v>314</v>
      </c>
      <c r="C26" s="336" t="n">
        <v>5</v>
      </c>
      <c r="D26" s="336" t="s">
        <v>56</v>
      </c>
      <c r="E26" s="336" t="s">
        <v>56</v>
      </c>
      <c r="F26" s="336" t="n">
        <v>13</v>
      </c>
      <c r="G26" s="336" t="n">
        <v>2</v>
      </c>
      <c r="H26" s="336" t="n">
        <v>11</v>
      </c>
      <c r="I26" s="336" t="n">
        <v>20</v>
      </c>
      <c r="J26" s="336" t="n">
        <v>3</v>
      </c>
      <c r="K26" s="336" t="s">
        <v>56</v>
      </c>
      <c r="L26" s="336" t="s">
        <v>56</v>
      </c>
      <c r="M26" s="336" t="n">
        <v>1</v>
      </c>
      <c r="N26" s="336" t="n">
        <v>1</v>
      </c>
      <c r="O26" s="336" t="n">
        <v>1</v>
      </c>
      <c r="P26" s="336" t="s">
        <v>56</v>
      </c>
      <c r="Q26" s="336" t="s">
        <v>56</v>
      </c>
      <c r="R26" s="336" t="n">
        <v>1</v>
      </c>
      <c r="S26" s="336" t="s">
        <v>56</v>
      </c>
      <c r="T26" s="336" t="n">
        <v>73</v>
      </c>
      <c r="V26" s="336" t="s">
        <v>56</v>
      </c>
      <c r="W26" s="336" t="n">
        <v>183</v>
      </c>
    </row>
    <row r="27" s="324" customFormat="true" ht="19.5" hidden="true" customHeight="true" outlineLevel="0" collapsed="false">
      <c r="A27" s="334" t="s">
        <v>77</v>
      </c>
      <c r="B27" s="335" t="n">
        <v>276</v>
      </c>
      <c r="C27" s="336" t="n">
        <v>4</v>
      </c>
      <c r="D27" s="336" t="s">
        <v>56</v>
      </c>
      <c r="E27" s="336" t="n">
        <v>1</v>
      </c>
      <c r="F27" s="336" t="n">
        <v>16</v>
      </c>
      <c r="G27" s="336" t="n">
        <v>2</v>
      </c>
      <c r="H27" s="336" t="n">
        <v>7</v>
      </c>
      <c r="I27" s="336" t="n">
        <v>15</v>
      </c>
      <c r="J27" s="336" t="n">
        <v>2</v>
      </c>
      <c r="K27" s="336" t="s">
        <v>56</v>
      </c>
      <c r="L27" s="336" t="s">
        <v>56</v>
      </c>
      <c r="M27" s="336" t="n">
        <v>4</v>
      </c>
      <c r="N27" s="336" t="s">
        <v>56</v>
      </c>
      <c r="O27" s="336" t="s">
        <v>56</v>
      </c>
      <c r="P27" s="336" t="s">
        <v>56</v>
      </c>
      <c r="Q27" s="336" t="s">
        <v>56</v>
      </c>
      <c r="R27" s="336" t="s">
        <v>56</v>
      </c>
      <c r="S27" s="336" t="s">
        <v>56</v>
      </c>
      <c r="T27" s="336" t="n">
        <v>59</v>
      </c>
      <c r="V27" s="336" t="s">
        <v>56</v>
      </c>
      <c r="W27" s="336" t="n">
        <v>166</v>
      </c>
    </row>
    <row r="28" s="324" customFormat="true" ht="19.5" hidden="true" customHeight="true" outlineLevel="0" collapsed="false">
      <c r="A28" s="334" t="s">
        <v>78</v>
      </c>
      <c r="B28" s="335" t="n">
        <v>240</v>
      </c>
      <c r="C28" s="336" t="n">
        <v>6</v>
      </c>
      <c r="D28" s="336" t="s">
        <v>56</v>
      </c>
      <c r="E28" s="336" t="n">
        <v>1</v>
      </c>
      <c r="F28" s="336" t="n">
        <v>14</v>
      </c>
      <c r="G28" s="336" t="n">
        <v>1</v>
      </c>
      <c r="H28" s="336" t="n">
        <v>6</v>
      </c>
      <c r="I28" s="336" t="n">
        <v>21</v>
      </c>
      <c r="J28" s="336" t="n">
        <v>1</v>
      </c>
      <c r="K28" s="336" t="n">
        <v>2</v>
      </c>
      <c r="L28" s="336" t="s">
        <v>56</v>
      </c>
      <c r="M28" s="336" t="s">
        <v>56</v>
      </c>
      <c r="N28" s="336" t="s">
        <v>56</v>
      </c>
      <c r="O28" s="336" t="s">
        <v>56</v>
      </c>
      <c r="P28" s="336" t="n">
        <v>1</v>
      </c>
      <c r="Q28" s="336" t="n">
        <v>1</v>
      </c>
      <c r="R28" s="336" t="s">
        <v>56</v>
      </c>
      <c r="S28" s="336" t="s">
        <v>56</v>
      </c>
      <c r="T28" s="336" t="n">
        <v>53</v>
      </c>
      <c r="V28" s="336" t="s">
        <v>56</v>
      </c>
      <c r="W28" s="336" t="n">
        <v>133</v>
      </c>
    </row>
    <row r="29" s="324" customFormat="true" ht="19.5" hidden="true" customHeight="true" outlineLevel="0" collapsed="false">
      <c r="A29" s="334" t="s">
        <v>79</v>
      </c>
      <c r="B29" s="335" t="n">
        <v>97</v>
      </c>
      <c r="C29" s="336" t="n">
        <v>2</v>
      </c>
      <c r="D29" s="336" t="s">
        <v>56</v>
      </c>
      <c r="E29" s="336" t="n">
        <v>2</v>
      </c>
      <c r="F29" s="336" t="n">
        <v>13</v>
      </c>
      <c r="G29" s="336" t="s">
        <v>56</v>
      </c>
      <c r="H29" s="336" t="n">
        <v>1</v>
      </c>
      <c r="I29" s="336" t="n">
        <v>23</v>
      </c>
      <c r="J29" s="336" t="n">
        <v>1</v>
      </c>
      <c r="K29" s="336" t="n">
        <v>3</v>
      </c>
      <c r="L29" s="336" t="n">
        <v>1</v>
      </c>
      <c r="M29" s="336" t="n">
        <v>2</v>
      </c>
      <c r="N29" s="336" t="s">
        <v>56</v>
      </c>
      <c r="O29" s="336" t="s">
        <v>56</v>
      </c>
      <c r="P29" s="336" t="s">
        <v>56</v>
      </c>
      <c r="Q29" s="336" t="s">
        <v>56</v>
      </c>
      <c r="R29" s="336" t="n">
        <v>1</v>
      </c>
      <c r="S29" s="336" t="s">
        <v>56</v>
      </c>
      <c r="T29" s="336" t="n">
        <v>11</v>
      </c>
      <c r="V29" s="336" t="s">
        <v>56</v>
      </c>
      <c r="W29" s="336" t="n">
        <v>37</v>
      </c>
    </row>
    <row r="30" s="324" customFormat="true" ht="19.5" hidden="true" customHeight="true" outlineLevel="0" collapsed="false">
      <c r="A30" s="334" t="s">
        <v>80</v>
      </c>
      <c r="B30" s="335" t="n">
        <v>138</v>
      </c>
      <c r="C30" s="336" t="n">
        <v>2</v>
      </c>
      <c r="D30" s="336" t="s">
        <v>56</v>
      </c>
      <c r="E30" s="336" t="n">
        <v>2</v>
      </c>
      <c r="F30" s="336" t="n">
        <v>18</v>
      </c>
      <c r="G30" s="336" t="s">
        <v>56</v>
      </c>
      <c r="H30" s="336" t="n">
        <v>4</v>
      </c>
      <c r="I30" s="336" t="n">
        <v>17</v>
      </c>
      <c r="J30" s="336" t="n">
        <v>3</v>
      </c>
      <c r="K30" s="336" t="n">
        <v>1</v>
      </c>
      <c r="L30" s="336" t="n">
        <v>2</v>
      </c>
      <c r="M30" s="336" t="n">
        <v>1</v>
      </c>
      <c r="N30" s="336" t="s">
        <v>56</v>
      </c>
      <c r="O30" s="336" t="s">
        <v>56</v>
      </c>
      <c r="P30" s="336" t="s">
        <v>56</v>
      </c>
      <c r="Q30" s="336" t="s">
        <v>56</v>
      </c>
      <c r="R30" s="336" t="s">
        <v>56</v>
      </c>
      <c r="S30" s="336" t="s">
        <v>56</v>
      </c>
      <c r="T30" s="336" t="n">
        <v>18</v>
      </c>
      <c r="V30" s="336" t="s">
        <v>56</v>
      </c>
      <c r="W30" s="336" t="n">
        <v>70</v>
      </c>
    </row>
    <row r="31" s="324" customFormat="true" ht="19.5" hidden="true" customHeight="true" outlineLevel="0" collapsed="false">
      <c r="A31" s="334" t="s">
        <v>81</v>
      </c>
      <c r="B31" s="335" t="n">
        <v>141</v>
      </c>
      <c r="C31" s="336" t="n">
        <v>1</v>
      </c>
      <c r="D31" s="336" t="s">
        <v>56</v>
      </c>
      <c r="E31" s="336" t="s">
        <v>56</v>
      </c>
      <c r="F31" s="336" t="n">
        <v>12</v>
      </c>
      <c r="G31" s="336" t="n">
        <v>1</v>
      </c>
      <c r="H31" s="336" t="n">
        <v>3</v>
      </c>
      <c r="I31" s="336" t="n">
        <v>29</v>
      </c>
      <c r="J31" s="336" t="n">
        <v>2</v>
      </c>
      <c r="K31" s="336" t="s">
        <v>56</v>
      </c>
      <c r="L31" s="336" t="s">
        <v>56</v>
      </c>
      <c r="M31" s="336" t="n">
        <v>1</v>
      </c>
      <c r="N31" s="336" t="s">
        <v>56</v>
      </c>
      <c r="O31" s="336" t="s">
        <v>56</v>
      </c>
      <c r="P31" s="336" t="s">
        <v>56</v>
      </c>
      <c r="Q31" s="336" t="n">
        <v>2</v>
      </c>
      <c r="R31" s="336" t="n">
        <v>1</v>
      </c>
      <c r="S31" s="336" t="s">
        <v>56</v>
      </c>
      <c r="T31" s="336" t="n">
        <v>12</v>
      </c>
      <c r="V31" s="336" t="s">
        <v>56</v>
      </c>
      <c r="W31" s="336" t="n">
        <v>77</v>
      </c>
    </row>
    <row r="32" s="324" customFormat="true" ht="19.5" hidden="true" customHeight="true" outlineLevel="0" collapsed="false">
      <c r="A32" s="334" t="s">
        <v>82</v>
      </c>
      <c r="B32" s="335" t="n">
        <v>129</v>
      </c>
      <c r="C32" s="336" t="n">
        <v>1</v>
      </c>
      <c r="D32" s="336" t="s">
        <v>56</v>
      </c>
      <c r="E32" s="336" t="s">
        <v>56</v>
      </c>
      <c r="F32" s="336" t="n">
        <v>20</v>
      </c>
      <c r="G32" s="336" t="n">
        <v>2</v>
      </c>
      <c r="H32" s="336" t="n">
        <v>3</v>
      </c>
      <c r="I32" s="336" t="n">
        <v>25</v>
      </c>
      <c r="J32" s="336" t="s">
        <v>56</v>
      </c>
      <c r="K32" s="336" t="n">
        <v>1</v>
      </c>
      <c r="L32" s="336" t="n">
        <v>1</v>
      </c>
      <c r="M32" s="336" t="n">
        <v>1</v>
      </c>
      <c r="N32" s="336" t="s">
        <v>56</v>
      </c>
      <c r="O32" s="336" t="s">
        <v>56</v>
      </c>
      <c r="P32" s="336" t="s">
        <v>56</v>
      </c>
      <c r="Q32" s="336" t="n">
        <v>6</v>
      </c>
      <c r="R32" s="336" t="s">
        <v>56</v>
      </c>
      <c r="S32" s="336" t="s">
        <v>56</v>
      </c>
      <c r="T32" s="336" t="n">
        <v>17</v>
      </c>
      <c r="V32" s="336" t="s">
        <v>56</v>
      </c>
      <c r="W32" s="336" t="n">
        <v>52</v>
      </c>
    </row>
    <row r="33" s="324" customFormat="true" ht="19.5" hidden="true" customHeight="true" outlineLevel="0" collapsed="false">
      <c r="A33" s="334" t="s">
        <v>83</v>
      </c>
      <c r="B33" s="335" t="n">
        <v>228</v>
      </c>
      <c r="C33" s="336" t="n">
        <v>3</v>
      </c>
      <c r="D33" s="336" t="s">
        <v>56</v>
      </c>
      <c r="E33" s="336" t="n">
        <v>3</v>
      </c>
      <c r="F33" s="336" t="n">
        <v>16</v>
      </c>
      <c r="G33" s="336" t="n">
        <v>52</v>
      </c>
      <c r="H33" s="336" t="n">
        <v>1</v>
      </c>
      <c r="I33" s="336" t="n">
        <v>23</v>
      </c>
      <c r="J33" s="336" t="s">
        <v>56</v>
      </c>
      <c r="K33" s="336" t="n">
        <v>1</v>
      </c>
      <c r="L33" s="336" t="n">
        <v>1</v>
      </c>
      <c r="M33" s="336" t="n">
        <v>3</v>
      </c>
      <c r="N33" s="336" t="n">
        <v>1</v>
      </c>
      <c r="O33" s="336" t="n">
        <v>2</v>
      </c>
      <c r="P33" s="336" t="s">
        <v>56</v>
      </c>
      <c r="Q33" s="336" t="n">
        <v>2</v>
      </c>
      <c r="R33" s="336" t="s">
        <v>56</v>
      </c>
      <c r="S33" s="336" t="s">
        <v>56</v>
      </c>
      <c r="T33" s="336" t="n">
        <v>9</v>
      </c>
      <c r="V33" s="336" t="s">
        <v>56</v>
      </c>
      <c r="W33" s="336" t="n">
        <v>111</v>
      </c>
    </row>
    <row r="34" s="324" customFormat="true" ht="19.5" hidden="true" customHeight="true" outlineLevel="0" collapsed="false">
      <c r="A34" s="334" t="s">
        <v>84</v>
      </c>
      <c r="B34" s="335" t="n">
        <v>196</v>
      </c>
      <c r="C34" s="336" t="n">
        <v>5</v>
      </c>
      <c r="D34" s="336" t="s">
        <v>56</v>
      </c>
      <c r="E34" s="336" t="s">
        <v>56</v>
      </c>
      <c r="F34" s="336" t="n">
        <v>14</v>
      </c>
      <c r="G34" s="336" t="n">
        <v>44</v>
      </c>
      <c r="H34" s="336" t="n">
        <v>1</v>
      </c>
      <c r="I34" s="336" t="n">
        <v>29</v>
      </c>
      <c r="J34" s="336" t="n">
        <v>1</v>
      </c>
      <c r="K34" s="336" t="s">
        <v>56</v>
      </c>
      <c r="L34" s="336" t="s">
        <v>56</v>
      </c>
      <c r="M34" s="336" t="n">
        <v>3</v>
      </c>
      <c r="N34" s="336" t="s">
        <v>56</v>
      </c>
      <c r="O34" s="336" t="n">
        <v>1</v>
      </c>
      <c r="P34" s="336" t="s">
        <v>56</v>
      </c>
      <c r="Q34" s="336" t="n">
        <v>2</v>
      </c>
      <c r="R34" s="336" t="n">
        <v>2</v>
      </c>
      <c r="S34" s="336" t="s">
        <v>56</v>
      </c>
      <c r="T34" s="336" t="n">
        <v>13</v>
      </c>
      <c r="V34" s="336" t="s">
        <v>56</v>
      </c>
      <c r="W34" s="336" t="n">
        <v>81</v>
      </c>
    </row>
    <row r="35" s="324" customFormat="true" ht="19.5" hidden="true" customHeight="true" outlineLevel="0" collapsed="false">
      <c r="A35" s="334" t="s">
        <v>85</v>
      </c>
      <c r="B35" s="335" t="n">
        <v>167</v>
      </c>
      <c r="C35" s="336" t="n">
        <v>5</v>
      </c>
      <c r="D35" s="336" t="n">
        <v>1</v>
      </c>
      <c r="E35" s="336" t="s">
        <v>528</v>
      </c>
      <c r="F35" s="336" t="n">
        <v>5</v>
      </c>
      <c r="G35" s="336" t="s">
        <v>528</v>
      </c>
      <c r="H35" s="336" t="n">
        <v>2</v>
      </c>
      <c r="I35" s="336" t="n">
        <v>13</v>
      </c>
      <c r="J35" s="336" t="n">
        <v>4</v>
      </c>
      <c r="K35" s="336" t="s">
        <v>56</v>
      </c>
      <c r="L35" s="336" t="s">
        <v>56</v>
      </c>
      <c r="M35" s="336" t="n">
        <v>1</v>
      </c>
      <c r="N35" s="336" t="s">
        <v>56</v>
      </c>
      <c r="O35" s="336" t="n">
        <v>1</v>
      </c>
      <c r="P35" s="336" t="s">
        <v>56</v>
      </c>
      <c r="Q35" s="336" t="n">
        <v>1</v>
      </c>
      <c r="R35" s="336" t="s">
        <v>56</v>
      </c>
      <c r="S35" s="336" t="s">
        <v>56</v>
      </c>
      <c r="T35" s="336" t="n">
        <v>22</v>
      </c>
      <c r="V35" s="336" t="s">
        <v>56</v>
      </c>
      <c r="W35" s="336" t="n">
        <v>112</v>
      </c>
    </row>
    <row r="36" s="324" customFormat="true" ht="19.5" hidden="true" customHeight="true" outlineLevel="0" collapsed="false">
      <c r="A36" s="334" t="s">
        <v>86</v>
      </c>
      <c r="B36" s="335" t="n">
        <v>154</v>
      </c>
      <c r="C36" s="336" t="n">
        <v>6</v>
      </c>
      <c r="D36" s="336" t="s">
        <v>56</v>
      </c>
      <c r="E36" s="336" t="s">
        <v>56</v>
      </c>
      <c r="F36" s="336" t="n">
        <v>13</v>
      </c>
      <c r="G36" s="336" t="s">
        <v>56</v>
      </c>
      <c r="H36" s="336" t="n">
        <v>5</v>
      </c>
      <c r="I36" s="336" t="n">
        <v>20</v>
      </c>
      <c r="J36" s="336" t="n">
        <v>1</v>
      </c>
      <c r="K36" s="336" t="s">
        <v>56</v>
      </c>
      <c r="L36" s="336" t="s">
        <v>56</v>
      </c>
      <c r="M36" s="336" t="s">
        <v>56</v>
      </c>
      <c r="N36" s="336" t="s">
        <v>56</v>
      </c>
      <c r="O36" s="336" t="s">
        <v>56</v>
      </c>
      <c r="P36" s="336" t="s">
        <v>56</v>
      </c>
      <c r="Q36" s="336" t="s">
        <v>56</v>
      </c>
      <c r="R36" s="336" t="n">
        <v>2</v>
      </c>
      <c r="S36" s="336" t="s">
        <v>56</v>
      </c>
      <c r="T36" s="336" t="n">
        <v>6</v>
      </c>
      <c r="V36" s="336" t="s">
        <v>56</v>
      </c>
      <c r="W36" s="336" t="n">
        <v>101</v>
      </c>
    </row>
    <row r="37" s="324" customFormat="true" ht="19.5" hidden="true" customHeight="true" outlineLevel="0" collapsed="false">
      <c r="A37" s="334" t="s">
        <v>87</v>
      </c>
      <c r="B37" s="335" t="n">
        <v>212</v>
      </c>
      <c r="C37" s="336" t="n">
        <v>5</v>
      </c>
      <c r="D37" s="336" t="s">
        <v>56</v>
      </c>
      <c r="E37" s="336" t="s">
        <v>56</v>
      </c>
      <c r="F37" s="336" t="n">
        <v>12</v>
      </c>
      <c r="G37" s="336" t="s">
        <v>56</v>
      </c>
      <c r="H37" s="336" t="n">
        <v>9</v>
      </c>
      <c r="I37" s="336" t="n">
        <v>28</v>
      </c>
      <c r="J37" s="336" t="n">
        <v>3</v>
      </c>
      <c r="K37" s="336" t="n">
        <v>1</v>
      </c>
      <c r="L37" s="336" t="s">
        <v>56</v>
      </c>
      <c r="M37" s="336" t="n">
        <v>4</v>
      </c>
      <c r="N37" s="336" t="s">
        <v>56</v>
      </c>
      <c r="O37" s="336" t="n">
        <v>1</v>
      </c>
      <c r="P37" s="336" t="s">
        <v>56</v>
      </c>
      <c r="Q37" s="336" t="s">
        <v>56</v>
      </c>
      <c r="R37" s="336" t="s">
        <v>56</v>
      </c>
      <c r="S37" s="336" t="s">
        <v>56</v>
      </c>
      <c r="T37" s="336" t="n">
        <v>25</v>
      </c>
      <c r="V37" s="336" t="s">
        <v>56</v>
      </c>
      <c r="W37" s="336" t="n">
        <v>124</v>
      </c>
    </row>
    <row r="38" s="324" customFormat="true" ht="19.5" hidden="true" customHeight="true" outlineLevel="0" collapsed="false">
      <c r="A38" s="334" t="s">
        <v>88</v>
      </c>
      <c r="B38" s="335" t="n">
        <v>147</v>
      </c>
      <c r="C38" s="336" t="n">
        <v>1</v>
      </c>
      <c r="D38" s="336" t="s">
        <v>56</v>
      </c>
      <c r="E38" s="336" t="n">
        <v>1</v>
      </c>
      <c r="F38" s="336" t="n">
        <v>18</v>
      </c>
      <c r="G38" s="336" t="s">
        <v>56</v>
      </c>
      <c r="H38" s="336" t="n">
        <v>1</v>
      </c>
      <c r="I38" s="336" t="n">
        <v>23</v>
      </c>
      <c r="J38" s="336" t="n">
        <v>2</v>
      </c>
      <c r="K38" s="336" t="s">
        <v>56</v>
      </c>
      <c r="L38" s="336" t="s">
        <v>56</v>
      </c>
      <c r="M38" s="336" t="s">
        <v>56</v>
      </c>
      <c r="N38" s="336" t="s">
        <v>56</v>
      </c>
      <c r="O38" s="336" t="s">
        <v>56</v>
      </c>
      <c r="P38" s="336" t="n">
        <v>1</v>
      </c>
      <c r="Q38" s="336" t="s">
        <v>56</v>
      </c>
      <c r="R38" s="336" t="n">
        <v>1</v>
      </c>
      <c r="S38" s="336" t="s">
        <v>56</v>
      </c>
      <c r="T38" s="336" t="n">
        <v>10</v>
      </c>
      <c r="V38" s="336" t="s">
        <v>56</v>
      </c>
      <c r="W38" s="336" t="n">
        <v>89</v>
      </c>
    </row>
    <row r="39" s="324" customFormat="true" ht="19.5" hidden="true" customHeight="true" outlineLevel="0" collapsed="false">
      <c r="A39" s="334" t="s">
        <v>89</v>
      </c>
      <c r="B39" s="335" t="n">
        <v>105</v>
      </c>
      <c r="C39" s="336" t="n">
        <v>1</v>
      </c>
      <c r="D39" s="336" t="n">
        <v>1</v>
      </c>
      <c r="E39" s="336" t="n">
        <v>1</v>
      </c>
      <c r="F39" s="336" t="n">
        <v>12</v>
      </c>
      <c r="G39" s="336" t="s">
        <v>56</v>
      </c>
      <c r="H39" s="336" t="n">
        <v>4</v>
      </c>
      <c r="I39" s="336" t="n">
        <v>20</v>
      </c>
      <c r="J39" s="336" t="s">
        <v>56</v>
      </c>
      <c r="K39" s="336" t="s">
        <v>56</v>
      </c>
      <c r="L39" s="336" t="s">
        <v>56</v>
      </c>
      <c r="M39" s="336" t="n">
        <v>1</v>
      </c>
      <c r="N39" s="336" t="s">
        <v>56</v>
      </c>
      <c r="O39" s="336" t="n">
        <v>1</v>
      </c>
      <c r="P39" s="336" t="s">
        <v>56</v>
      </c>
      <c r="Q39" s="336" t="n">
        <v>1</v>
      </c>
      <c r="R39" s="336" t="n">
        <v>1</v>
      </c>
      <c r="S39" s="336" t="s">
        <v>56</v>
      </c>
      <c r="T39" s="336" t="n">
        <v>5</v>
      </c>
      <c r="V39" s="336" t="s">
        <v>56</v>
      </c>
      <c r="W39" s="336" t="n">
        <v>57</v>
      </c>
    </row>
    <row r="40" s="324" customFormat="true" ht="19.5" hidden="true" customHeight="true" outlineLevel="0" collapsed="false">
      <c r="A40" s="334" t="s">
        <v>90</v>
      </c>
      <c r="B40" s="335" t="n">
        <v>115</v>
      </c>
      <c r="C40" s="336" t="n">
        <v>2</v>
      </c>
      <c r="D40" s="336" t="s">
        <v>56</v>
      </c>
      <c r="E40" s="336" t="s">
        <v>56</v>
      </c>
      <c r="F40" s="336" t="n">
        <v>10</v>
      </c>
      <c r="G40" s="336" t="n">
        <v>1</v>
      </c>
      <c r="H40" s="336" t="n">
        <v>4</v>
      </c>
      <c r="I40" s="336" t="n">
        <v>7</v>
      </c>
      <c r="J40" s="336" t="n">
        <v>2</v>
      </c>
      <c r="K40" s="336" t="s">
        <v>56</v>
      </c>
      <c r="L40" s="336" t="s">
        <v>56</v>
      </c>
      <c r="M40" s="336" t="s">
        <v>56</v>
      </c>
      <c r="N40" s="336" t="s">
        <v>56</v>
      </c>
      <c r="O40" s="336" t="n">
        <v>2</v>
      </c>
      <c r="P40" s="336" t="s">
        <v>56</v>
      </c>
      <c r="Q40" s="336" t="n">
        <v>1</v>
      </c>
      <c r="R40" s="336" t="n">
        <v>1</v>
      </c>
      <c r="S40" s="336" t="s">
        <v>56</v>
      </c>
      <c r="T40" s="336" t="n">
        <v>11</v>
      </c>
      <c r="V40" s="336" t="s">
        <v>56</v>
      </c>
      <c r="W40" s="336" t="n">
        <v>74</v>
      </c>
    </row>
    <row r="41" s="324" customFormat="true" ht="19.5" hidden="true" customHeight="true" outlineLevel="0" collapsed="false">
      <c r="A41" s="334" t="s">
        <v>91</v>
      </c>
      <c r="B41" s="335" t="n">
        <v>97</v>
      </c>
      <c r="C41" s="336" t="n">
        <v>2</v>
      </c>
      <c r="D41" s="336" t="s">
        <v>56</v>
      </c>
      <c r="E41" s="336" t="s">
        <v>56</v>
      </c>
      <c r="F41" s="336" t="n">
        <v>10</v>
      </c>
      <c r="G41" s="336" t="s">
        <v>56</v>
      </c>
      <c r="H41" s="336" t="n">
        <v>1</v>
      </c>
      <c r="I41" s="336" t="n">
        <v>20</v>
      </c>
      <c r="J41" s="336" t="n">
        <v>2</v>
      </c>
      <c r="K41" s="336" t="s">
        <v>56</v>
      </c>
      <c r="L41" s="336" t="s">
        <v>56</v>
      </c>
      <c r="M41" s="336" t="s">
        <v>56</v>
      </c>
      <c r="N41" s="336" t="s">
        <v>56</v>
      </c>
      <c r="O41" s="336" t="n">
        <v>1</v>
      </c>
      <c r="P41" s="336" t="n">
        <v>1</v>
      </c>
      <c r="Q41" s="336" t="s">
        <v>56</v>
      </c>
      <c r="R41" s="336" t="s">
        <v>56</v>
      </c>
      <c r="S41" s="336" t="s">
        <v>56</v>
      </c>
      <c r="T41" s="336" t="n">
        <v>7</v>
      </c>
      <c r="V41" s="336" t="s">
        <v>56</v>
      </c>
      <c r="W41" s="336" t="n">
        <v>53</v>
      </c>
    </row>
    <row r="42" s="324" customFormat="true" ht="19.5" hidden="true" customHeight="true" outlineLevel="0" collapsed="false">
      <c r="A42" s="334" t="s">
        <v>92</v>
      </c>
      <c r="B42" s="335" t="n">
        <v>119</v>
      </c>
      <c r="C42" s="336" t="n">
        <v>6</v>
      </c>
      <c r="D42" s="336" t="s">
        <v>56</v>
      </c>
      <c r="E42" s="336" t="s">
        <v>56</v>
      </c>
      <c r="F42" s="336" t="n">
        <v>12</v>
      </c>
      <c r="G42" s="336" t="s">
        <v>56</v>
      </c>
      <c r="H42" s="336" t="n">
        <v>3</v>
      </c>
      <c r="I42" s="336" t="n">
        <v>20</v>
      </c>
      <c r="J42" s="336" t="n">
        <v>2</v>
      </c>
      <c r="K42" s="336" t="s">
        <v>56</v>
      </c>
      <c r="L42" s="336" t="s">
        <v>56</v>
      </c>
      <c r="M42" s="336" t="n">
        <v>1</v>
      </c>
      <c r="N42" s="336" t="s">
        <v>56</v>
      </c>
      <c r="O42" s="336" t="s">
        <v>56</v>
      </c>
      <c r="P42" s="336" t="s">
        <v>56</v>
      </c>
      <c r="Q42" s="336" t="s">
        <v>56</v>
      </c>
      <c r="R42" s="336" t="n">
        <v>1</v>
      </c>
      <c r="S42" s="336" t="s">
        <v>56</v>
      </c>
      <c r="T42" s="336" t="n">
        <v>10</v>
      </c>
      <c r="V42" s="336" t="s">
        <v>56</v>
      </c>
      <c r="W42" s="336" t="n">
        <v>64</v>
      </c>
    </row>
    <row r="43" s="324" customFormat="true" ht="19.5" hidden="true" customHeight="true" outlineLevel="0" collapsed="false">
      <c r="A43" s="334" t="s">
        <v>93</v>
      </c>
      <c r="B43" s="335" t="n">
        <v>116</v>
      </c>
      <c r="C43" s="336" t="n">
        <v>5</v>
      </c>
      <c r="D43" s="336" t="s">
        <v>56</v>
      </c>
      <c r="E43" s="336" t="s">
        <v>56</v>
      </c>
      <c r="F43" s="336" t="n">
        <v>11</v>
      </c>
      <c r="G43" s="336" t="s">
        <v>56</v>
      </c>
      <c r="H43" s="336" t="n">
        <v>4</v>
      </c>
      <c r="I43" s="336" t="n">
        <v>20</v>
      </c>
      <c r="J43" s="336" t="s">
        <v>56</v>
      </c>
      <c r="K43" s="336" t="n">
        <v>1</v>
      </c>
      <c r="L43" s="336" t="s">
        <v>56</v>
      </c>
      <c r="M43" s="336" t="n">
        <v>4</v>
      </c>
      <c r="N43" s="336" t="s">
        <v>56</v>
      </c>
      <c r="O43" s="336" t="s">
        <v>56</v>
      </c>
      <c r="P43" s="336" t="s">
        <v>56</v>
      </c>
      <c r="Q43" s="336" t="s">
        <v>56</v>
      </c>
      <c r="R43" s="336" t="s">
        <v>56</v>
      </c>
      <c r="S43" s="336" t="s">
        <v>56</v>
      </c>
      <c r="T43" s="336" t="n">
        <v>14</v>
      </c>
      <c r="V43" s="336" t="s">
        <v>56</v>
      </c>
      <c r="W43" s="336" t="n">
        <v>57</v>
      </c>
    </row>
    <row r="44" s="324" customFormat="true" ht="19.5" hidden="true" customHeight="true" outlineLevel="0" collapsed="false">
      <c r="A44" s="334" t="s">
        <v>94</v>
      </c>
      <c r="B44" s="335" t="n">
        <v>148</v>
      </c>
      <c r="C44" s="336" t="n">
        <v>4</v>
      </c>
      <c r="D44" s="336" t="s">
        <v>56</v>
      </c>
      <c r="E44" s="336" t="s">
        <v>56</v>
      </c>
      <c r="F44" s="336" t="n">
        <v>16</v>
      </c>
      <c r="G44" s="336" t="n">
        <v>1</v>
      </c>
      <c r="H44" s="336" t="n">
        <v>2</v>
      </c>
      <c r="I44" s="336" t="n">
        <v>29</v>
      </c>
      <c r="J44" s="336" t="n">
        <v>1</v>
      </c>
      <c r="K44" s="336" t="s">
        <v>56</v>
      </c>
      <c r="L44" s="336" t="n">
        <v>1</v>
      </c>
      <c r="M44" s="336" t="s">
        <v>56</v>
      </c>
      <c r="N44" s="336" t="s">
        <v>56</v>
      </c>
      <c r="O44" s="336" t="n">
        <v>2</v>
      </c>
      <c r="P44" s="336" t="n">
        <v>1</v>
      </c>
      <c r="Q44" s="336" t="n">
        <v>2</v>
      </c>
      <c r="R44" s="336" t="n">
        <v>1</v>
      </c>
      <c r="S44" s="336" t="n">
        <v>0</v>
      </c>
      <c r="T44" s="336" t="n">
        <v>16</v>
      </c>
      <c r="V44" s="336" t="n">
        <v>0</v>
      </c>
      <c r="W44" s="336" t="n">
        <v>72</v>
      </c>
    </row>
    <row r="45" s="324" customFormat="true" ht="19.5" hidden="true" customHeight="true" outlineLevel="0" collapsed="false">
      <c r="A45" s="334" t="s">
        <v>95</v>
      </c>
      <c r="B45" s="335" t="n">
        <v>125</v>
      </c>
      <c r="C45" s="336" t="n">
        <v>6</v>
      </c>
      <c r="D45" s="336" t="n">
        <v>0</v>
      </c>
      <c r="E45" s="336" t="n">
        <v>2</v>
      </c>
      <c r="F45" s="336" t="n">
        <v>15</v>
      </c>
      <c r="G45" s="336" t="n">
        <v>13</v>
      </c>
      <c r="H45" s="336" t="n">
        <v>6</v>
      </c>
      <c r="I45" s="336" t="n">
        <v>26</v>
      </c>
      <c r="J45" s="336" t="n">
        <v>2</v>
      </c>
      <c r="K45" s="336" t="n">
        <v>1</v>
      </c>
      <c r="L45" s="336" t="n">
        <v>0</v>
      </c>
      <c r="M45" s="336" t="n">
        <v>2</v>
      </c>
      <c r="N45" s="336" t="n">
        <v>0</v>
      </c>
      <c r="O45" s="336" t="n">
        <v>2</v>
      </c>
      <c r="P45" s="336" t="n">
        <v>1</v>
      </c>
      <c r="Q45" s="336" t="n">
        <v>1</v>
      </c>
      <c r="R45" s="336" t="n">
        <v>0</v>
      </c>
      <c r="S45" s="336" t="n">
        <v>0</v>
      </c>
      <c r="T45" s="336" t="n">
        <v>5</v>
      </c>
      <c r="V45" s="336" t="n">
        <v>0</v>
      </c>
      <c r="W45" s="336" t="n">
        <v>43</v>
      </c>
    </row>
    <row r="46" s="324" customFormat="true" ht="18.75" hidden="true" customHeight="true" outlineLevel="0" collapsed="false">
      <c r="A46" s="334" t="s">
        <v>96</v>
      </c>
      <c r="B46" s="335" t="n">
        <v>83</v>
      </c>
      <c r="C46" s="336" t="n">
        <v>3</v>
      </c>
      <c r="D46" s="336" t="n">
        <v>0</v>
      </c>
      <c r="E46" s="336" t="n">
        <v>0</v>
      </c>
      <c r="F46" s="336" t="n">
        <v>9</v>
      </c>
      <c r="G46" s="336" t="n">
        <v>3</v>
      </c>
      <c r="H46" s="336" t="n">
        <v>3</v>
      </c>
      <c r="I46" s="336" t="n">
        <v>23</v>
      </c>
      <c r="J46" s="336" t="n">
        <v>1</v>
      </c>
      <c r="K46" s="336" t="n">
        <v>0</v>
      </c>
      <c r="L46" s="336" t="n">
        <v>0</v>
      </c>
      <c r="M46" s="336" t="n">
        <v>0</v>
      </c>
      <c r="N46" s="336" t="n">
        <v>0</v>
      </c>
      <c r="O46" s="336" t="n">
        <v>0</v>
      </c>
      <c r="P46" s="336" t="n">
        <v>1</v>
      </c>
      <c r="Q46" s="336" t="n">
        <v>0</v>
      </c>
      <c r="R46" s="336" t="n">
        <v>0</v>
      </c>
      <c r="S46" s="336" t="n">
        <v>0</v>
      </c>
      <c r="T46" s="336" t="n">
        <v>6</v>
      </c>
      <c r="V46" s="336" t="n">
        <v>0</v>
      </c>
      <c r="W46" s="336" t="n">
        <v>34</v>
      </c>
    </row>
    <row r="47" s="324" customFormat="true" ht="19.5" hidden="true" customHeight="true" outlineLevel="0" collapsed="false">
      <c r="A47" s="334" t="s">
        <v>97</v>
      </c>
      <c r="B47" s="335" t="n">
        <v>84</v>
      </c>
      <c r="C47" s="336" t="n">
        <v>8</v>
      </c>
      <c r="D47" s="336" t="n">
        <v>0</v>
      </c>
      <c r="E47" s="336" t="n">
        <v>0</v>
      </c>
      <c r="F47" s="336" t="n">
        <v>5</v>
      </c>
      <c r="G47" s="336" t="n">
        <v>0</v>
      </c>
      <c r="H47" s="336" t="n">
        <v>4</v>
      </c>
      <c r="I47" s="336" t="n">
        <v>28</v>
      </c>
      <c r="J47" s="336" t="n">
        <v>2</v>
      </c>
      <c r="K47" s="336" t="n">
        <v>0</v>
      </c>
      <c r="L47" s="336" t="n">
        <v>0</v>
      </c>
      <c r="M47" s="336" t="n">
        <v>0</v>
      </c>
      <c r="N47" s="336" t="n">
        <v>1</v>
      </c>
      <c r="O47" s="336" t="n">
        <v>1</v>
      </c>
      <c r="P47" s="336" t="n">
        <v>1</v>
      </c>
      <c r="Q47" s="336" t="n">
        <v>0</v>
      </c>
      <c r="R47" s="336" t="n">
        <v>1</v>
      </c>
      <c r="S47" s="336" t="n">
        <v>0</v>
      </c>
      <c r="T47" s="336" t="n">
        <v>5</v>
      </c>
      <c r="V47" s="336" t="n">
        <v>0</v>
      </c>
      <c r="W47" s="336" t="n">
        <v>28</v>
      </c>
    </row>
    <row r="48" s="324" customFormat="true" ht="18.75" hidden="true" customHeight="true" outlineLevel="0" collapsed="false">
      <c r="A48" s="334" t="s">
        <v>98</v>
      </c>
      <c r="B48" s="335" t="n">
        <v>95</v>
      </c>
      <c r="C48" s="336" t="n">
        <v>6</v>
      </c>
      <c r="D48" s="336" t="n">
        <v>0</v>
      </c>
      <c r="E48" s="336" t="n">
        <v>0</v>
      </c>
      <c r="F48" s="336" t="n">
        <v>8</v>
      </c>
      <c r="G48" s="336" t="n">
        <v>0</v>
      </c>
      <c r="H48" s="336" t="n">
        <v>6</v>
      </c>
      <c r="I48" s="336" t="n">
        <v>27</v>
      </c>
      <c r="J48" s="336" t="n">
        <v>1</v>
      </c>
      <c r="K48" s="336" t="n">
        <v>0</v>
      </c>
      <c r="L48" s="336" t="n">
        <v>0</v>
      </c>
      <c r="M48" s="336" t="n">
        <v>2</v>
      </c>
      <c r="N48" s="336" t="n">
        <v>0</v>
      </c>
      <c r="O48" s="336" t="n">
        <v>0</v>
      </c>
      <c r="P48" s="336" t="n">
        <v>0</v>
      </c>
      <c r="Q48" s="336" t="n">
        <v>0</v>
      </c>
      <c r="R48" s="336" t="n">
        <v>0</v>
      </c>
      <c r="S48" s="336" t="n">
        <v>0</v>
      </c>
      <c r="T48" s="336" t="n">
        <v>13</v>
      </c>
      <c r="V48" s="336" t="n">
        <v>0</v>
      </c>
      <c r="W48" s="336" t="n">
        <v>32</v>
      </c>
    </row>
    <row r="49" s="324" customFormat="true" ht="19.5" hidden="true" customHeight="true" outlineLevel="0" collapsed="false">
      <c r="A49" s="334" t="s">
        <v>99</v>
      </c>
      <c r="B49" s="335" t="n">
        <v>168</v>
      </c>
      <c r="C49" s="336" t="n">
        <v>9</v>
      </c>
      <c r="D49" s="336" t="n">
        <v>1</v>
      </c>
      <c r="E49" s="336" t="n">
        <v>1</v>
      </c>
      <c r="F49" s="336" t="n">
        <v>6</v>
      </c>
      <c r="G49" s="336" t="n">
        <v>0</v>
      </c>
      <c r="H49" s="336" t="n">
        <v>7</v>
      </c>
      <c r="I49" s="336" t="n">
        <v>27</v>
      </c>
      <c r="J49" s="336" t="n">
        <v>2</v>
      </c>
      <c r="K49" s="336" t="n">
        <v>1</v>
      </c>
      <c r="L49" s="336" t="n">
        <v>0</v>
      </c>
      <c r="M49" s="336" t="n">
        <v>2</v>
      </c>
      <c r="N49" s="336" t="n">
        <v>0</v>
      </c>
      <c r="O49" s="336" t="n">
        <v>1</v>
      </c>
      <c r="P49" s="336" t="n">
        <v>0</v>
      </c>
      <c r="Q49" s="336" t="n">
        <v>1</v>
      </c>
      <c r="R49" s="336" t="n">
        <v>0</v>
      </c>
      <c r="S49" s="336" t="n">
        <v>0</v>
      </c>
      <c r="T49" s="336" t="n">
        <v>12</v>
      </c>
      <c r="V49" s="336" t="n">
        <v>0</v>
      </c>
      <c r="W49" s="336" t="n">
        <v>98</v>
      </c>
    </row>
    <row r="50" s="324" customFormat="true" ht="19.5" hidden="true" customHeight="true" outlineLevel="0" collapsed="false">
      <c r="A50" s="334" t="s">
        <v>100</v>
      </c>
      <c r="B50" s="335" t="n">
        <v>147</v>
      </c>
      <c r="C50" s="336" t="n">
        <v>6</v>
      </c>
      <c r="D50" s="336" t="n">
        <v>0</v>
      </c>
      <c r="E50" s="336" t="n">
        <v>0</v>
      </c>
      <c r="F50" s="336" t="n">
        <v>9</v>
      </c>
      <c r="G50" s="336" t="n">
        <v>1</v>
      </c>
      <c r="H50" s="336" t="n">
        <v>3</v>
      </c>
      <c r="I50" s="336" t="n">
        <v>22</v>
      </c>
      <c r="J50" s="336" t="n">
        <v>2</v>
      </c>
      <c r="K50" s="336" t="n">
        <v>1</v>
      </c>
      <c r="L50" s="336" t="n">
        <v>0</v>
      </c>
      <c r="M50" s="336" t="n">
        <v>3</v>
      </c>
      <c r="N50" s="336" t="n">
        <v>0</v>
      </c>
      <c r="O50" s="336" t="n">
        <v>2</v>
      </c>
      <c r="P50" s="336" t="n">
        <v>0</v>
      </c>
      <c r="Q50" s="336" t="n">
        <v>0</v>
      </c>
      <c r="R50" s="336" t="n">
        <v>3</v>
      </c>
      <c r="S50" s="336" t="n">
        <v>0</v>
      </c>
      <c r="T50" s="336" t="n">
        <v>18</v>
      </c>
      <c r="V50" s="336" t="n">
        <v>0</v>
      </c>
      <c r="W50" s="336" t="n">
        <v>77</v>
      </c>
    </row>
    <row r="51" s="324" customFormat="true" ht="19.5" hidden="true" customHeight="true" outlineLevel="0" collapsed="false">
      <c r="A51" s="334" t="s">
        <v>101</v>
      </c>
      <c r="B51" s="335" t="n">
        <v>127</v>
      </c>
      <c r="C51" s="336" t="n">
        <v>12</v>
      </c>
      <c r="D51" s="336" t="n">
        <v>0</v>
      </c>
      <c r="E51" s="336" t="n">
        <v>0</v>
      </c>
      <c r="F51" s="336" t="n">
        <v>5</v>
      </c>
      <c r="G51" s="336" t="n">
        <v>0</v>
      </c>
      <c r="H51" s="336" t="n">
        <v>4</v>
      </c>
      <c r="I51" s="336" t="n">
        <v>22</v>
      </c>
      <c r="J51" s="336" t="n">
        <v>1</v>
      </c>
      <c r="K51" s="336" t="n">
        <v>0</v>
      </c>
      <c r="L51" s="336" t="n">
        <v>0</v>
      </c>
      <c r="M51" s="336" t="n">
        <v>1</v>
      </c>
      <c r="N51" s="336" t="n">
        <v>1</v>
      </c>
      <c r="O51" s="336" t="n">
        <v>0</v>
      </c>
      <c r="P51" s="336" t="n">
        <v>0</v>
      </c>
      <c r="Q51" s="336" t="n">
        <v>1</v>
      </c>
      <c r="R51" s="336" t="n">
        <v>1</v>
      </c>
      <c r="S51" s="336" t="n">
        <v>0</v>
      </c>
      <c r="T51" s="336" t="n">
        <v>12</v>
      </c>
      <c r="V51" s="336" t="n">
        <v>0</v>
      </c>
      <c r="W51" s="336" t="n">
        <v>67</v>
      </c>
    </row>
    <row r="52" s="324" customFormat="true" ht="19.5" hidden="true" customHeight="true" outlineLevel="0" collapsed="false">
      <c r="A52" s="334" t="s">
        <v>102</v>
      </c>
      <c r="B52" s="335" t="n">
        <v>205</v>
      </c>
      <c r="C52" s="336" t="n">
        <v>14</v>
      </c>
      <c r="D52" s="336" t="n">
        <v>0</v>
      </c>
      <c r="E52" s="336" t="n">
        <v>1</v>
      </c>
      <c r="F52" s="336" t="n">
        <v>5</v>
      </c>
      <c r="G52" s="336" t="n">
        <v>0</v>
      </c>
      <c r="H52" s="336" t="n">
        <v>12</v>
      </c>
      <c r="I52" s="336" t="n">
        <v>22</v>
      </c>
      <c r="J52" s="336" t="n">
        <v>0</v>
      </c>
      <c r="K52" s="336" t="n">
        <v>0</v>
      </c>
      <c r="L52" s="336" t="n">
        <v>0</v>
      </c>
      <c r="M52" s="336" t="n">
        <v>1</v>
      </c>
      <c r="N52" s="336" t="n">
        <v>0</v>
      </c>
      <c r="O52" s="336" t="n">
        <v>2</v>
      </c>
      <c r="P52" s="336" t="n">
        <v>1</v>
      </c>
      <c r="Q52" s="336" t="n">
        <v>0</v>
      </c>
      <c r="R52" s="336" t="n">
        <v>0</v>
      </c>
      <c r="S52" s="336" t="n">
        <v>0</v>
      </c>
      <c r="T52" s="336" t="n">
        <v>16</v>
      </c>
      <c r="V52" s="336" t="n">
        <v>0</v>
      </c>
      <c r="W52" s="336" t="n">
        <v>131</v>
      </c>
    </row>
    <row r="53" s="324" customFormat="true" ht="19.5" hidden="true" customHeight="true" outlineLevel="0" collapsed="false">
      <c r="A53" s="334" t="s">
        <v>103</v>
      </c>
      <c r="B53" s="335" t="n">
        <v>170</v>
      </c>
      <c r="C53" s="336" t="n">
        <v>3</v>
      </c>
      <c r="D53" s="336" t="n">
        <v>0</v>
      </c>
      <c r="E53" s="336" t="n">
        <v>0</v>
      </c>
      <c r="F53" s="336" t="n">
        <v>7</v>
      </c>
      <c r="G53" s="336" t="n">
        <v>0</v>
      </c>
      <c r="H53" s="336" t="n">
        <v>9</v>
      </c>
      <c r="I53" s="336" t="n">
        <v>12</v>
      </c>
      <c r="J53" s="336" t="n">
        <v>0</v>
      </c>
      <c r="K53" s="336" t="n">
        <v>0</v>
      </c>
      <c r="L53" s="336" t="n">
        <v>0</v>
      </c>
      <c r="M53" s="336" t="n">
        <v>1</v>
      </c>
      <c r="N53" s="336" t="n">
        <v>1</v>
      </c>
      <c r="O53" s="336" t="n">
        <v>1</v>
      </c>
      <c r="P53" s="336" t="n">
        <v>0</v>
      </c>
      <c r="Q53" s="336" t="n">
        <v>2</v>
      </c>
      <c r="R53" s="336" t="n">
        <v>1</v>
      </c>
      <c r="S53" s="336" t="n">
        <v>0</v>
      </c>
      <c r="T53" s="336" t="n">
        <v>27</v>
      </c>
      <c r="V53" s="336" t="n">
        <v>0</v>
      </c>
      <c r="W53" s="336" t="n">
        <v>106</v>
      </c>
    </row>
    <row r="54" s="324" customFormat="true" ht="19.5" hidden="true" customHeight="true" outlineLevel="0" collapsed="false">
      <c r="A54" s="334" t="s">
        <v>104</v>
      </c>
      <c r="B54" s="335" t="n">
        <v>132</v>
      </c>
      <c r="C54" s="336" t="n">
        <v>3</v>
      </c>
      <c r="D54" s="336" t="n">
        <v>0</v>
      </c>
      <c r="E54" s="336" t="n">
        <v>0</v>
      </c>
      <c r="F54" s="336" t="n">
        <v>8</v>
      </c>
      <c r="G54" s="336" t="n">
        <v>0</v>
      </c>
      <c r="H54" s="336" t="n">
        <v>2</v>
      </c>
      <c r="I54" s="336" t="n">
        <v>24</v>
      </c>
      <c r="J54" s="336" t="n">
        <v>2</v>
      </c>
      <c r="K54" s="336" t="n">
        <v>0</v>
      </c>
      <c r="L54" s="336" t="n">
        <v>0</v>
      </c>
      <c r="M54" s="336" t="n">
        <v>2</v>
      </c>
      <c r="N54" s="336" t="n">
        <v>1</v>
      </c>
      <c r="O54" s="336" t="n">
        <v>3</v>
      </c>
      <c r="P54" s="336" t="n">
        <v>1</v>
      </c>
      <c r="Q54" s="336" t="n">
        <v>0</v>
      </c>
      <c r="R54" s="336" t="n">
        <v>1</v>
      </c>
      <c r="S54" s="336" t="n">
        <v>0</v>
      </c>
      <c r="T54" s="336" t="n">
        <v>13</v>
      </c>
      <c r="V54" s="336" t="n">
        <v>0</v>
      </c>
      <c r="W54" s="336" t="n">
        <v>72</v>
      </c>
    </row>
    <row r="55" s="324" customFormat="true" ht="19.5" hidden="true" customHeight="true" outlineLevel="0" collapsed="false">
      <c r="A55" s="334" t="s">
        <v>105</v>
      </c>
      <c r="B55" s="335" t="n">
        <v>161</v>
      </c>
      <c r="C55" s="336" t="n">
        <v>9</v>
      </c>
      <c r="D55" s="336" t="n">
        <v>0</v>
      </c>
      <c r="E55" s="336" t="n">
        <v>1</v>
      </c>
      <c r="F55" s="336" t="n">
        <v>13</v>
      </c>
      <c r="G55" s="336" t="n">
        <v>0</v>
      </c>
      <c r="H55" s="336" t="n">
        <v>6</v>
      </c>
      <c r="I55" s="336" t="n">
        <v>25</v>
      </c>
      <c r="J55" s="336" t="n">
        <v>1</v>
      </c>
      <c r="K55" s="336" t="n">
        <v>0</v>
      </c>
      <c r="L55" s="336" t="n">
        <v>0</v>
      </c>
      <c r="M55" s="336" t="n">
        <v>2</v>
      </c>
      <c r="N55" s="336" t="n">
        <v>0</v>
      </c>
      <c r="O55" s="336" t="n">
        <v>0</v>
      </c>
      <c r="P55" s="336" t="n">
        <v>0</v>
      </c>
      <c r="Q55" s="336" t="n">
        <v>4</v>
      </c>
      <c r="R55" s="336" t="n">
        <v>2</v>
      </c>
      <c r="S55" s="336" t="n">
        <v>0</v>
      </c>
      <c r="T55" s="336" t="n">
        <v>17</v>
      </c>
      <c r="U55" s="336" t="n">
        <v>63</v>
      </c>
      <c r="V55" s="336" t="n">
        <v>0</v>
      </c>
      <c r="W55" s="336" t="n">
        <v>18</v>
      </c>
      <c r="X55" s="324" t="n">
        <f aca="false">SUM(C55:W55)-B55</f>
        <v>0</v>
      </c>
    </row>
    <row r="56" s="324" customFormat="true" ht="19.5" hidden="true" customHeight="true" outlineLevel="0" collapsed="false">
      <c r="A56" s="334" t="s">
        <v>106</v>
      </c>
      <c r="B56" s="335" t="n">
        <v>172</v>
      </c>
      <c r="C56" s="336" t="n">
        <v>7</v>
      </c>
      <c r="D56" s="336" t="n">
        <v>0</v>
      </c>
      <c r="E56" s="336" t="n">
        <v>0</v>
      </c>
      <c r="F56" s="336" t="n">
        <v>6</v>
      </c>
      <c r="G56" s="336" t="n">
        <v>14</v>
      </c>
      <c r="H56" s="336" t="n">
        <v>1</v>
      </c>
      <c r="I56" s="336" t="n">
        <v>20</v>
      </c>
      <c r="J56" s="336" t="n">
        <v>2</v>
      </c>
      <c r="K56" s="336" t="n">
        <v>0</v>
      </c>
      <c r="L56" s="336" t="n">
        <v>0</v>
      </c>
      <c r="M56" s="336" t="n">
        <v>3</v>
      </c>
      <c r="N56" s="336" t="n">
        <v>0</v>
      </c>
      <c r="O56" s="336" t="n">
        <v>1</v>
      </c>
      <c r="P56" s="336" t="n">
        <v>0</v>
      </c>
      <c r="Q56" s="336" t="n">
        <v>3</v>
      </c>
      <c r="R56" s="336" t="n">
        <v>1</v>
      </c>
      <c r="S56" s="336" t="n">
        <v>0</v>
      </c>
      <c r="T56" s="336" t="n">
        <v>28</v>
      </c>
      <c r="U56" s="336" t="n">
        <v>69</v>
      </c>
      <c r="V56" s="336" t="n">
        <v>0</v>
      </c>
      <c r="W56" s="336" t="n">
        <v>17</v>
      </c>
      <c r="X56" s="324" t="n">
        <f aca="false">SUM(C56:W56)-B56</f>
        <v>0</v>
      </c>
    </row>
    <row r="57" s="324" customFormat="true" ht="19.5" hidden="true" customHeight="true" outlineLevel="0" collapsed="false">
      <c r="A57" s="334" t="s">
        <v>107</v>
      </c>
      <c r="B57" s="335" t="n">
        <v>114</v>
      </c>
      <c r="C57" s="336" t="n">
        <v>3</v>
      </c>
      <c r="D57" s="336" t="n">
        <v>0</v>
      </c>
      <c r="E57" s="336" t="n">
        <v>1</v>
      </c>
      <c r="F57" s="336" t="n">
        <v>7</v>
      </c>
      <c r="G57" s="336" t="n">
        <v>15</v>
      </c>
      <c r="H57" s="336" t="n">
        <v>5</v>
      </c>
      <c r="I57" s="336" t="n">
        <v>19</v>
      </c>
      <c r="J57" s="336" t="n">
        <v>3</v>
      </c>
      <c r="K57" s="336" t="n">
        <v>0</v>
      </c>
      <c r="L57" s="336" t="n">
        <v>0</v>
      </c>
      <c r="M57" s="336" t="n">
        <v>1</v>
      </c>
      <c r="N57" s="336" t="n">
        <v>0</v>
      </c>
      <c r="O57" s="336" t="n">
        <v>0</v>
      </c>
      <c r="P57" s="336" t="n">
        <v>0</v>
      </c>
      <c r="Q57" s="336" t="n">
        <v>0</v>
      </c>
      <c r="R57" s="336" t="n">
        <v>0</v>
      </c>
      <c r="S57" s="336" t="n">
        <v>0</v>
      </c>
      <c r="T57" s="336" t="n">
        <v>9</v>
      </c>
      <c r="U57" s="336" t="n">
        <v>41</v>
      </c>
      <c r="V57" s="336" t="n">
        <v>0</v>
      </c>
      <c r="W57" s="336" t="n">
        <v>10</v>
      </c>
      <c r="X57" s="324" t="n">
        <f aca="false">SUM(C57:W57)-B57</f>
        <v>0</v>
      </c>
    </row>
    <row r="58" s="324" customFormat="true" ht="19.5" hidden="true" customHeight="true" outlineLevel="0" collapsed="false">
      <c r="A58" s="334" t="s">
        <v>108</v>
      </c>
      <c r="B58" s="335" t="n">
        <v>108</v>
      </c>
      <c r="C58" s="336" t="n">
        <v>6</v>
      </c>
      <c r="D58" s="336" t="n">
        <v>0</v>
      </c>
      <c r="E58" s="336" t="n">
        <v>0</v>
      </c>
      <c r="F58" s="336" t="n">
        <v>10</v>
      </c>
      <c r="G58" s="336" t="n">
        <v>0</v>
      </c>
      <c r="H58" s="336" t="n">
        <v>4</v>
      </c>
      <c r="I58" s="336" t="n">
        <v>20</v>
      </c>
      <c r="J58" s="336" t="n">
        <v>1</v>
      </c>
      <c r="K58" s="336" t="n">
        <v>1</v>
      </c>
      <c r="L58" s="336" t="n">
        <v>0</v>
      </c>
      <c r="M58" s="336" t="n">
        <v>5</v>
      </c>
      <c r="N58" s="336" t="n">
        <v>0</v>
      </c>
      <c r="O58" s="336" t="n">
        <v>1</v>
      </c>
      <c r="P58" s="336" t="n">
        <v>0</v>
      </c>
      <c r="Q58" s="336" t="n">
        <v>0</v>
      </c>
      <c r="R58" s="336" t="n">
        <v>3</v>
      </c>
      <c r="S58" s="336" t="n">
        <v>0</v>
      </c>
      <c r="T58" s="336" t="n">
        <v>10</v>
      </c>
      <c r="U58" s="336" t="n">
        <v>35</v>
      </c>
      <c r="V58" s="336" t="n">
        <v>0</v>
      </c>
      <c r="W58" s="336" t="n">
        <v>12</v>
      </c>
      <c r="X58" s="324" t="n">
        <f aca="false">SUM(C58:W58)-B58</f>
        <v>0</v>
      </c>
    </row>
    <row r="59" s="324" customFormat="true" ht="19.5" hidden="true" customHeight="true" outlineLevel="0" collapsed="false">
      <c r="A59" s="334" t="s">
        <v>109</v>
      </c>
      <c r="B59" s="335" t="n">
        <v>117</v>
      </c>
      <c r="C59" s="336" t="n">
        <v>4</v>
      </c>
      <c r="D59" s="336" t="n">
        <v>0</v>
      </c>
      <c r="E59" s="336" t="n">
        <v>0</v>
      </c>
      <c r="F59" s="336" t="n">
        <v>10</v>
      </c>
      <c r="G59" s="336" t="n">
        <v>0</v>
      </c>
      <c r="H59" s="336" t="n">
        <v>9</v>
      </c>
      <c r="I59" s="336" t="n">
        <v>32</v>
      </c>
      <c r="J59" s="336" t="n">
        <v>0</v>
      </c>
      <c r="K59" s="336" t="n">
        <v>1</v>
      </c>
      <c r="L59" s="336" t="n">
        <v>0</v>
      </c>
      <c r="M59" s="336" t="n">
        <v>1</v>
      </c>
      <c r="N59" s="336" t="n">
        <v>0</v>
      </c>
      <c r="O59" s="336" t="n">
        <v>2</v>
      </c>
      <c r="P59" s="336" t="n">
        <v>1</v>
      </c>
      <c r="Q59" s="336" t="n">
        <v>0</v>
      </c>
      <c r="R59" s="336" t="n">
        <v>1</v>
      </c>
      <c r="S59" s="336" t="n">
        <v>0</v>
      </c>
      <c r="T59" s="336" t="n">
        <v>8</v>
      </c>
      <c r="U59" s="336" t="n">
        <v>37</v>
      </c>
      <c r="V59" s="336" t="n">
        <v>0</v>
      </c>
      <c r="W59" s="336" t="n">
        <v>11</v>
      </c>
      <c r="X59" s="324" t="n">
        <f aca="false">SUM(C59:W59)-B59</f>
        <v>0</v>
      </c>
    </row>
    <row r="60" s="324" customFormat="true" ht="19.5" hidden="true" customHeight="true" outlineLevel="0" collapsed="false">
      <c r="A60" s="334" t="s">
        <v>110</v>
      </c>
      <c r="B60" s="335" t="n">
        <v>154</v>
      </c>
      <c r="C60" s="336" t="n">
        <v>5</v>
      </c>
      <c r="D60" s="336" t="n">
        <v>0</v>
      </c>
      <c r="E60" s="336" t="n">
        <v>0</v>
      </c>
      <c r="F60" s="336" t="n">
        <v>5</v>
      </c>
      <c r="G60" s="336" t="n">
        <v>2</v>
      </c>
      <c r="H60" s="336" t="n">
        <v>4</v>
      </c>
      <c r="I60" s="336" t="n">
        <v>31</v>
      </c>
      <c r="J60" s="336" t="n">
        <v>4</v>
      </c>
      <c r="K60" s="336" t="n">
        <v>1</v>
      </c>
      <c r="L60" s="336" t="n">
        <v>0</v>
      </c>
      <c r="M60" s="336" t="n">
        <v>3</v>
      </c>
      <c r="N60" s="336" t="n">
        <v>0</v>
      </c>
      <c r="O60" s="336" t="n">
        <v>1</v>
      </c>
      <c r="P60" s="336" t="n">
        <v>1</v>
      </c>
      <c r="Q60" s="336" t="n">
        <v>0</v>
      </c>
      <c r="R60" s="336" t="n">
        <v>1</v>
      </c>
      <c r="S60" s="336" t="n">
        <v>0</v>
      </c>
      <c r="T60" s="336" t="n">
        <v>18</v>
      </c>
      <c r="U60" s="336" t="n">
        <v>64</v>
      </c>
      <c r="V60" s="336" t="n">
        <v>0</v>
      </c>
      <c r="W60" s="336" t="n">
        <v>14</v>
      </c>
      <c r="X60" s="324" t="n">
        <f aca="false">SUM(C60:W60)-B60</f>
        <v>0</v>
      </c>
    </row>
    <row r="61" s="324" customFormat="true" ht="19.5" hidden="true" customHeight="true" outlineLevel="0" collapsed="false">
      <c r="A61" s="334" t="s">
        <v>111</v>
      </c>
      <c r="B61" s="335" t="n">
        <v>221</v>
      </c>
      <c r="C61" s="336" t="n">
        <v>2</v>
      </c>
      <c r="D61" s="336" t="n">
        <v>0</v>
      </c>
      <c r="E61" s="336" t="n">
        <v>0</v>
      </c>
      <c r="F61" s="336" t="n">
        <v>6</v>
      </c>
      <c r="G61" s="336" t="n">
        <v>2</v>
      </c>
      <c r="H61" s="336" t="n">
        <v>10</v>
      </c>
      <c r="I61" s="336" t="n">
        <v>24</v>
      </c>
      <c r="J61" s="336" t="n">
        <v>2</v>
      </c>
      <c r="K61" s="336" t="n">
        <v>1</v>
      </c>
      <c r="L61" s="336" t="n">
        <v>0</v>
      </c>
      <c r="M61" s="336" t="n">
        <v>1</v>
      </c>
      <c r="N61" s="336" t="n">
        <v>0</v>
      </c>
      <c r="O61" s="336" t="n">
        <v>3</v>
      </c>
      <c r="P61" s="336" t="n">
        <v>0</v>
      </c>
      <c r="Q61" s="336" t="n">
        <v>0</v>
      </c>
      <c r="R61" s="336" t="n">
        <v>0</v>
      </c>
      <c r="S61" s="336" t="n">
        <v>0</v>
      </c>
      <c r="T61" s="336" t="n">
        <v>18</v>
      </c>
      <c r="U61" s="336" t="n">
        <v>135</v>
      </c>
      <c r="V61" s="336" t="n">
        <v>0</v>
      </c>
      <c r="W61" s="336" t="n">
        <v>17</v>
      </c>
      <c r="X61" s="324" t="n">
        <f aca="false">SUM(C61:W61)-B61</f>
        <v>0</v>
      </c>
    </row>
    <row r="62" s="324" customFormat="true" ht="19.5" hidden="true" customHeight="true" outlineLevel="0" collapsed="false">
      <c r="A62" s="334" t="s">
        <v>112</v>
      </c>
      <c r="B62" s="335" t="n">
        <v>106</v>
      </c>
      <c r="C62" s="336" t="n">
        <v>3</v>
      </c>
      <c r="D62" s="336" t="n">
        <v>0</v>
      </c>
      <c r="E62" s="336" t="n">
        <v>0</v>
      </c>
      <c r="F62" s="336" t="n">
        <v>7</v>
      </c>
      <c r="G62" s="336" t="n">
        <v>1</v>
      </c>
      <c r="H62" s="336" t="n">
        <v>4</v>
      </c>
      <c r="I62" s="336" t="n">
        <v>23</v>
      </c>
      <c r="J62" s="336" t="n">
        <v>0</v>
      </c>
      <c r="K62" s="336" t="n">
        <v>0</v>
      </c>
      <c r="L62" s="336" t="n">
        <v>0</v>
      </c>
      <c r="M62" s="336" t="n">
        <v>1</v>
      </c>
      <c r="N62" s="336" t="n">
        <v>0</v>
      </c>
      <c r="O62" s="336" t="n">
        <v>0</v>
      </c>
      <c r="P62" s="336" t="n">
        <v>0</v>
      </c>
      <c r="Q62" s="336" t="n">
        <v>1</v>
      </c>
      <c r="R62" s="336" t="n">
        <v>0</v>
      </c>
      <c r="S62" s="336" t="n">
        <v>0</v>
      </c>
      <c r="T62" s="336" t="n">
        <v>5</v>
      </c>
      <c r="U62" s="336" t="n">
        <v>48</v>
      </c>
      <c r="V62" s="336" t="n">
        <v>0</v>
      </c>
      <c r="W62" s="336" t="n">
        <v>13</v>
      </c>
      <c r="X62" s="324" t="n">
        <f aca="false">SUM(C62:W62)-B62</f>
        <v>0</v>
      </c>
    </row>
    <row r="63" s="324" customFormat="true" ht="19.5" hidden="true" customHeight="true" outlineLevel="0" collapsed="false">
      <c r="A63" s="334" t="s">
        <v>113</v>
      </c>
      <c r="B63" s="335" t="n">
        <v>113</v>
      </c>
      <c r="C63" s="336" t="n">
        <v>15</v>
      </c>
      <c r="D63" s="336" t="n">
        <v>0</v>
      </c>
      <c r="E63" s="336" t="n">
        <v>0</v>
      </c>
      <c r="F63" s="336" t="n">
        <v>11</v>
      </c>
      <c r="G63" s="336" t="n">
        <v>2</v>
      </c>
      <c r="H63" s="336" t="n">
        <v>5</v>
      </c>
      <c r="I63" s="336" t="n">
        <v>23</v>
      </c>
      <c r="J63" s="336" t="n">
        <v>0</v>
      </c>
      <c r="K63" s="336" t="n">
        <v>0</v>
      </c>
      <c r="L63" s="336" t="n">
        <v>0</v>
      </c>
      <c r="M63" s="336" t="n">
        <v>0</v>
      </c>
      <c r="N63" s="336" t="n">
        <v>0</v>
      </c>
      <c r="O63" s="336" t="n">
        <v>0</v>
      </c>
      <c r="P63" s="336" t="n">
        <v>0</v>
      </c>
      <c r="Q63" s="336" t="n">
        <v>0</v>
      </c>
      <c r="R63" s="336" t="n">
        <v>0</v>
      </c>
      <c r="S63" s="336" t="n">
        <v>0</v>
      </c>
      <c r="T63" s="336" t="n">
        <v>11</v>
      </c>
      <c r="U63" s="336" t="n">
        <v>36</v>
      </c>
      <c r="V63" s="336" t="n">
        <v>0</v>
      </c>
      <c r="W63" s="336" t="n">
        <v>10</v>
      </c>
      <c r="X63" s="324" t="n">
        <f aca="false">SUM(C63:W63)-B63</f>
        <v>0</v>
      </c>
    </row>
    <row r="64" s="324" customFormat="true" ht="19.5" hidden="true" customHeight="true" outlineLevel="0" collapsed="false">
      <c r="A64" s="334" t="s">
        <v>114</v>
      </c>
      <c r="B64" s="335" t="n">
        <v>113</v>
      </c>
      <c r="C64" s="336" t="n">
        <v>3</v>
      </c>
      <c r="D64" s="336" t="n">
        <v>0</v>
      </c>
      <c r="E64" s="336" t="n">
        <v>0</v>
      </c>
      <c r="F64" s="336" t="n">
        <v>9</v>
      </c>
      <c r="G64" s="336" t="n">
        <v>0</v>
      </c>
      <c r="H64" s="336" t="n">
        <v>8</v>
      </c>
      <c r="I64" s="336" t="n">
        <v>26</v>
      </c>
      <c r="J64" s="336" t="n">
        <v>0</v>
      </c>
      <c r="K64" s="336" t="n">
        <v>0</v>
      </c>
      <c r="L64" s="336" t="n">
        <v>0</v>
      </c>
      <c r="M64" s="336" t="n">
        <v>1</v>
      </c>
      <c r="N64" s="336" t="n">
        <v>0</v>
      </c>
      <c r="O64" s="336" t="n">
        <v>0</v>
      </c>
      <c r="P64" s="336" t="n">
        <v>0</v>
      </c>
      <c r="Q64" s="336" t="n">
        <v>0</v>
      </c>
      <c r="R64" s="336" t="n">
        <v>1</v>
      </c>
      <c r="S64" s="336" t="n">
        <v>0</v>
      </c>
      <c r="T64" s="336" t="n">
        <v>11</v>
      </c>
      <c r="U64" s="336" t="n">
        <v>39</v>
      </c>
      <c r="V64" s="336" t="n">
        <v>0</v>
      </c>
      <c r="W64" s="336" t="n">
        <v>15</v>
      </c>
      <c r="X64" s="324" t="n">
        <f aca="false">SUM(C64:W64)-B64</f>
        <v>0</v>
      </c>
    </row>
    <row r="65" s="324" customFormat="true" ht="19.5" hidden="true" customHeight="true" outlineLevel="0" collapsed="false">
      <c r="A65" s="334" t="s">
        <v>115</v>
      </c>
      <c r="B65" s="335" t="n">
        <v>112</v>
      </c>
      <c r="C65" s="336" t="n">
        <v>6</v>
      </c>
      <c r="D65" s="336" t="n">
        <v>0</v>
      </c>
      <c r="E65" s="336" t="n">
        <v>0</v>
      </c>
      <c r="F65" s="336" t="n">
        <v>3</v>
      </c>
      <c r="G65" s="336" t="n">
        <v>0</v>
      </c>
      <c r="H65" s="336" t="n">
        <v>6</v>
      </c>
      <c r="I65" s="336" t="n">
        <v>16</v>
      </c>
      <c r="J65" s="336" t="n">
        <v>1</v>
      </c>
      <c r="K65" s="336" t="n">
        <v>0</v>
      </c>
      <c r="L65" s="336" t="n">
        <v>0</v>
      </c>
      <c r="M65" s="336" t="n">
        <v>2</v>
      </c>
      <c r="N65" s="336" t="n">
        <v>0</v>
      </c>
      <c r="O65" s="336" t="n">
        <v>2</v>
      </c>
      <c r="P65" s="336" t="n">
        <v>0</v>
      </c>
      <c r="Q65" s="336" t="n">
        <v>0</v>
      </c>
      <c r="R65" s="336" t="n">
        <v>1</v>
      </c>
      <c r="S65" s="336" t="n">
        <v>0</v>
      </c>
      <c r="T65" s="336" t="n">
        <v>18</v>
      </c>
      <c r="U65" s="336" t="n">
        <v>46</v>
      </c>
      <c r="V65" s="336" t="n">
        <v>0</v>
      </c>
      <c r="W65" s="336" t="n">
        <v>11</v>
      </c>
      <c r="X65" s="324" t="n">
        <f aca="false">SUM(C65:W65)-B65</f>
        <v>0</v>
      </c>
    </row>
    <row r="66" s="324" customFormat="true" ht="19.5" hidden="true" customHeight="true" outlineLevel="0" collapsed="false">
      <c r="A66" s="334" t="s">
        <v>116</v>
      </c>
      <c r="B66" s="335" t="n">
        <v>66</v>
      </c>
      <c r="C66" s="336" t="n">
        <v>2</v>
      </c>
      <c r="D66" s="336" t="n">
        <v>1</v>
      </c>
      <c r="E66" s="336" t="n">
        <v>1</v>
      </c>
      <c r="F66" s="336" t="n">
        <v>12</v>
      </c>
      <c r="G66" s="336" t="n">
        <v>0</v>
      </c>
      <c r="H66" s="336" t="n">
        <v>2</v>
      </c>
      <c r="I66" s="336" t="n">
        <v>24</v>
      </c>
      <c r="J66" s="336" t="n">
        <v>2</v>
      </c>
      <c r="K66" s="336" t="n">
        <v>0</v>
      </c>
      <c r="L66" s="336" t="n">
        <v>1</v>
      </c>
      <c r="M66" s="336" t="n">
        <v>0</v>
      </c>
      <c r="N66" s="336" t="n">
        <v>0</v>
      </c>
      <c r="O66" s="336" t="n">
        <v>0</v>
      </c>
      <c r="P66" s="336" t="n">
        <v>1</v>
      </c>
      <c r="Q66" s="336" t="n">
        <v>0</v>
      </c>
      <c r="R66" s="336" t="n">
        <v>1</v>
      </c>
      <c r="S66" s="336" t="n">
        <v>0</v>
      </c>
      <c r="T66" s="336" t="n">
        <v>4</v>
      </c>
      <c r="U66" s="336" t="n">
        <v>2</v>
      </c>
      <c r="V66" s="336" t="n">
        <v>0</v>
      </c>
      <c r="W66" s="336" t="n">
        <v>13</v>
      </c>
      <c r="X66" s="324" t="n">
        <f aca="false">SUM(C66:W66)-B66</f>
        <v>0</v>
      </c>
    </row>
    <row r="67" s="342" customFormat="true" ht="75" hidden="false" customHeight="true" outlineLevel="0" collapsed="false">
      <c r="A67" s="189" t="s">
        <v>200</v>
      </c>
      <c r="B67" s="338" t="s">
        <v>529</v>
      </c>
      <c r="C67" s="339" t="s">
        <v>530</v>
      </c>
      <c r="D67" s="340" t="s">
        <v>438</v>
      </c>
      <c r="E67" s="340" t="s">
        <v>510</v>
      </c>
      <c r="F67" s="339" t="s">
        <v>531</v>
      </c>
      <c r="G67" s="339" t="s">
        <v>532</v>
      </c>
      <c r="H67" s="340" t="s">
        <v>513</v>
      </c>
      <c r="I67" s="339" t="s">
        <v>533</v>
      </c>
      <c r="J67" s="339" t="s">
        <v>515</v>
      </c>
      <c r="K67" s="340" t="s">
        <v>516</v>
      </c>
      <c r="L67" s="340" t="s">
        <v>517</v>
      </c>
      <c r="M67" s="339" t="s">
        <v>518</v>
      </c>
      <c r="N67" s="339" t="s">
        <v>534</v>
      </c>
      <c r="O67" s="339" t="s">
        <v>535</v>
      </c>
      <c r="P67" s="339" t="s">
        <v>536</v>
      </c>
      <c r="Q67" s="339" t="s">
        <v>537</v>
      </c>
      <c r="R67" s="339" t="s">
        <v>538</v>
      </c>
      <c r="S67" s="339" t="s">
        <v>539</v>
      </c>
      <c r="T67" s="339" t="s">
        <v>540</v>
      </c>
      <c r="U67" s="339" t="s">
        <v>526</v>
      </c>
      <c r="V67" s="339" t="s">
        <v>541</v>
      </c>
      <c r="W67" s="341" t="s">
        <v>217</v>
      </c>
      <c r="X67" s="324"/>
      <c r="Y67" s="324"/>
    </row>
    <row r="68" s="344" customFormat="true" ht="19.5" hidden="true" customHeight="true" outlineLevel="0" collapsed="false">
      <c r="A68" s="334" t="s">
        <v>138</v>
      </c>
      <c r="B68" s="343" t="n">
        <v>110</v>
      </c>
      <c r="C68" s="72" t="n">
        <v>2</v>
      </c>
      <c r="D68" s="72" t="n">
        <v>1</v>
      </c>
      <c r="E68" s="72" t="n">
        <v>0</v>
      </c>
      <c r="F68" s="72" t="n">
        <v>7</v>
      </c>
      <c r="G68" s="72" t="n">
        <v>1</v>
      </c>
      <c r="H68" s="72" t="n">
        <v>6</v>
      </c>
      <c r="I68" s="72" t="n">
        <v>34</v>
      </c>
      <c r="J68" s="72" t="n">
        <v>0</v>
      </c>
      <c r="K68" s="72" t="n">
        <v>0</v>
      </c>
      <c r="L68" s="72" t="n">
        <v>0</v>
      </c>
      <c r="M68" s="72" t="n">
        <v>2</v>
      </c>
      <c r="N68" s="72" t="n">
        <v>0</v>
      </c>
      <c r="O68" s="72" t="n">
        <v>2</v>
      </c>
      <c r="P68" s="72" t="n">
        <v>0</v>
      </c>
      <c r="Q68" s="72" t="n">
        <v>0</v>
      </c>
      <c r="R68" s="72" t="n">
        <v>1</v>
      </c>
      <c r="S68" s="72" t="n">
        <v>0</v>
      </c>
      <c r="T68" s="72" t="n">
        <v>16</v>
      </c>
      <c r="U68" s="72" t="n">
        <v>26</v>
      </c>
      <c r="V68" s="72" t="n">
        <v>0</v>
      </c>
      <c r="W68" s="72" t="n">
        <v>12</v>
      </c>
      <c r="X68" s="344" t="n">
        <f aca="false">SUM(C68:W68)-B68</f>
        <v>0</v>
      </c>
    </row>
    <row r="69" s="344" customFormat="true" ht="19.5" hidden="true" customHeight="true" outlineLevel="0" collapsed="false">
      <c r="A69" s="334" t="s">
        <v>139</v>
      </c>
      <c r="B69" s="343" t="n">
        <v>108</v>
      </c>
      <c r="C69" s="72" t="n">
        <v>4</v>
      </c>
      <c r="D69" s="72" t="n">
        <v>0</v>
      </c>
      <c r="E69" s="72" t="n">
        <v>0</v>
      </c>
      <c r="F69" s="72" t="n">
        <v>11</v>
      </c>
      <c r="G69" s="72" t="n">
        <v>4</v>
      </c>
      <c r="H69" s="72" t="n">
        <v>4</v>
      </c>
      <c r="I69" s="72" t="n">
        <v>17</v>
      </c>
      <c r="J69" s="72" t="n">
        <v>0</v>
      </c>
      <c r="K69" s="72" t="n">
        <v>0</v>
      </c>
      <c r="L69" s="72" t="n">
        <v>0</v>
      </c>
      <c r="M69" s="72" t="n">
        <v>1</v>
      </c>
      <c r="N69" s="72" t="n">
        <v>0</v>
      </c>
      <c r="O69" s="72" t="n">
        <v>2</v>
      </c>
      <c r="P69" s="72" t="n">
        <v>0</v>
      </c>
      <c r="Q69" s="72" t="n">
        <v>1</v>
      </c>
      <c r="R69" s="72" t="n">
        <v>0</v>
      </c>
      <c r="S69" s="72" t="n">
        <v>0</v>
      </c>
      <c r="T69" s="72" t="n">
        <v>26</v>
      </c>
      <c r="U69" s="72" t="n">
        <v>27</v>
      </c>
      <c r="V69" s="72" t="n">
        <v>0</v>
      </c>
      <c r="W69" s="72" t="n">
        <v>11</v>
      </c>
    </row>
    <row r="70" s="344" customFormat="true" ht="19.5" hidden="true" customHeight="true" outlineLevel="0" collapsed="false">
      <c r="A70" s="334" t="s">
        <v>140</v>
      </c>
      <c r="B70" s="343" t="n">
        <v>89</v>
      </c>
      <c r="C70" s="72" t="n">
        <v>6</v>
      </c>
      <c r="D70" s="72" t="n">
        <v>0</v>
      </c>
      <c r="E70" s="72" t="n">
        <v>1</v>
      </c>
      <c r="F70" s="72" t="n">
        <v>2</v>
      </c>
      <c r="G70" s="72" t="n">
        <v>21</v>
      </c>
      <c r="H70" s="72" t="n">
        <v>4</v>
      </c>
      <c r="I70" s="72" t="n">
        <v>17</v>
      </c>
      <c r="J70" s="72" t="n">
        <v>2</v>
      </c>
      <c r="K70" s="72" t="n">
        <v>0</v>
      </c>
      <c r="L70" s="72" t="n">
        <v>0</v>
      </c>
      <c r="M70" s="72" t="n">
        <v>0</v>
      </c>
      <c r="N70" s="72" t="n">
        <v>0</v>
      </c>
      <c r="O70" s="72" t="n">
        <v>1</v>
      </c>
      <c r="P70" s="72" t="n">
        <v>0</v>
      </c>
      <c r="Q70" s="72" t="n">
        <v>0</v>
      </c>
      <c r="R70" s="72" t="n">
        <v>0</v>
      </c>
      <c r="S70" s="72" t="n">
        <v>0</v>
      </c>
      <c r="T70" s="72" t="n">
        <v>11</v>
      </c>
      <c r="U70" s="72" t="n">
        <v>2</v>
      </c>
      <c r="V70" s="72" t="n">
        <v>0</v>
      </c>
      <c r="W70" s="72" t="n">
        <v>22</v>
      </c>
    </row>
    <row r="71" s="344" customFormat="true" ht="19.5" hidden="true" customHeight="true" outlineLevel="0" collapsed="false">
      <c r="A71" s="334" t="s">
        <v>141</v>
      </c>
      <c r="B71" s="343" t="n">
        <v>91</v>
      </c>
      <c r="C71" s="72" t="n">
        <v>6</v>
      </c>
      <c r="D71" s="72" t="n">
        <v>1</v>
      </c>
      <c r="E71" s="72" t="n">
        <v>1</v>
      </c>
      <c r="F71" s="72" t="n">
        <v>8</v>
      </c>
      <c r="G71" s="72" t="n">
        <v>4</v>
      </c>
      <c r="H71" s="72" t="n">
        <v>2</v>
      </c>
      <c r="I71" s="72" t="n">
        <v>21</v>
      </c>
      <c r="J71" s="72" t="n">
        <v>2</v>
      </c>
      <c r="K71" s="72" t="n">
        <v>0</v>
      </c>
      <c r="L71" s="72" t="n">
        <v>0</v>
      </c>
      <c r="M71" s="72" t="n">
        <v>0</v>
      </c>
      <c r="N71" s="72" t="n">
        <v>0</v>
      </c>
      <c r="O71" s="72" t="n">
        <v>1</v>
      </c>
      <c r="P71" s="72" t="n">
        <v>0</v>
      </c>
      <c r="Q71" s="72" t="n">
        <v>0</v>
      </c>
      <c r="R71" s="72" t="n">
        <v>0</v>
      </c>
      <c r="S71" s="72" t="n">
        <v>0</v>
      </c>
      <c r="T71" s="72" t="n">
        <v>9</v>
      </c>
      <c r="U71" s="72" t="n">
        <v>22</v>
      </c>
      <c r="V71" s="72" t="n">
        <v>0</v>
      </c>
      <c r="W71" s="72" t="n">
        <v>14</v>
      </c>
    </row>
    <row r="72" s="344" customFormat="true" ht="19.5" hidden="true" customHeight="true" outlineLevel="0" collapsed="false">
      <c r="A72" s="334" t="s">
        <v>142</v>
      </c>
      <c r="B72" s="343" t="n">
        <v>75</v>
      </c>
      <c r="C72" s="72" t="n">
        <v>1</v>
      </c>
      <c r="D72" s="72" t="n">
        <v>0</v>
      </c>
      <c r="E72" s="72" t="n">
        <v>1</v>
      </c>
      <c r="F72" s="72" t="n">
        <v>8</v>
      </c>
      <c r="G72" s="72" t="n">
        <v>0</v>
      </c>
      <c r="H72" s="72" t="n">
        <v>5</v>
      </c>
      <c r="I72" s="72" t="n">
        <v>20</v>
      </c>
      <c r="J72" s="72" t="n">
        <v>1</v>
      </c>
      <c r="K72" s="72" t="n">
        <v>0</v>
      </c>
      <c r="L72" s="72" t="n">
        <v>0</v>
      </c>
      <c r="M72" s="72" t="n">
        <v>0</v>
      </c>
      <c r="N72" s="72" t="n">
        <v>0</v>
      </c>
      <c r="O72" s="72" t="n">
        <v>0</v>
      </c>
      <c r="P72" s="72" t="n">
        <v>0</v>
      </c>
      <c r="Q72" s="72" t="n">
        <v>0</v>
      </c>
      <c r="R72" s="72" t="n">
        <v>1</v>
      </c>
      <c r="S72" s="72" t="n">
        <v>0</v>
      </c>
      <c r="T72" s="72" t="n">
        <v>11</v>
      </c>
      <c r="U72" s="72" t="n">
        <v>15</v>
      </c>
      <c r="V72" s="72" t="n">
        <v>0</v>
      </c>
      <c r="W72" s="72" t="n">
        <v>12</v>
      </c>
    </row>
    <row r="73" s="344" customFormat="true" ht="19.5" hidden="true" customHeight="true" outlineLevel="0" collapsed="false">
      <c r="A73" s="334" t="s">
        <v>143</v>
      </c>
      <c r="B73" s="343" t="n">
        <v>63</v>
      </c>
      <c r="C73" s="72" t="n">
        <v>1</v>
      </c>
      <c r="D73" s="72" t="n">
        <v>0</v>
      </c>
      <c r="E73" s="72" t="n">
        <v>1</v>
      </c>
      <c r="F73" s="72" t="n">
        <v>7</v>
      </c>
      <c r="G73" s="72" t="n">
        <v>1</v>
      </c>
      <c r="H73" s="72" t="n">
        <v>6</v>
      </c>
      <c r="I73" s="72" t="n">
        <v>19</v>
      </c>
      <c r="J73" s="72" t="n">
        <v>4</v>
      </c>
      <c r="K73" s="72" t="n">
        <v>0</v>
      </c>
      <c r="L73" s="72" t="n">
        <v>0</v>
      </c>
      <c r="M73" s="72" t="n">
        <v>1</v>
      </c>
      <c r="N73" s="72" t="n">
        <v>0</v>
      </c>
      <c r="O73" s="72" t="n">
        <v>0</v>
      </c>
      <c r="P73" s="72" t="n">
        <v>0</v>
      </c>
      <c r="Q73" s="72" t="n">
        <v>0</v>
      </c>
      <c r="R73" s="72" t="n">
        <v>0</v>
      </c>
      <c r="S73" s="72" t="n">
        <v>0</v>
      </c>
      <c r="T73" s="72" t="n">
        <v>4</v>
      </c>
      <c r="U73" s="72" t="n">
        <v>11</v>
      </c>
      <c r="V73" s="72" t="n">
        <v>0</v>
      </c>
      <c r="W73" s="72" t="n">
        <v>8</v>
      </c>
    </row>
    <row r="74" s="344" customFormat="true" ht="19.5" hidden="true" customHeight="true" outlineLevel="0" collapsed="false">
      <c r="A74" s="334" t="s">
        <v>144</v>
      </c>
      <c r="B74" s="343" t="n">
        <v>66</v>
      </c>
      <c r="C74" s="72" t="n">
        <v>6</v>
      </c>
      <c r="D74" s="72" t="n">
        <v>0</v>
      </c>
      <c r="E74" s="72" t="n">
        <v>0</v>
      </c>
      <c r="F74" s="72" t="n">
        <v>5</v>
      </c>
      <c r="G74" s="72" t="n">
        <v>0</v>
      </c>
      <c r="H74" s="72" t="n">
        <v>2</v>
      </c>
      <c r="I74" s="72" t="n">
        <v>15</v>
      </c>
      <c r="J74" s="72" t="n">
        <v>3</v>
      </c>
      <c r="K74" s="72" t="n">
        <v>0</v>
      </c>
      <c r="L74" s="72" t="n">
        <v>0</v>
      </c>
      <c r="M74" s="72" t="n">
        <v>0</v>
      </c>
      <c r="N74" s="72" t="n">
        <v>1</v>
      </c>
      <c r="O74" s="72" t="n">
        <v>1</v>
      </c>
      <c r="P74" s="72" t="n">
        <v>0</v>
      </c>
      <c r="Q74" s="72" t="n">
        <v>0</v>
      </c>
      <c r="R74" s="72" t="n">
        <v>0</v>
      </c>
      <c r="S74" s="72" t="n">
        <v>0</v>
      </c>
      <c r="T74" s="72" t="n">
        <v>12</v>
      </c>
      <c r="U74" s="72" t="n">
        <v>8</v>
      </c>
      <c r="V74" s="72" t="n">
        <v>0</v>
      </c>
      <c r="W74" s="72" t="n">
        <v>13</v>
      </c>
    </row>
    <row r="75" s="344" customFormat="true" ht="19.5" hidden="true" customHeight="true" outlineLevel="0" collapsed="false">
      <c r="A75" s="334" t="s">
        <v>145</v>
      </c>
      <c r="B75" s="343" t="n">
        <v>53</v>
      </c>
      <c r="C75" s="72" t="n">
        <v>2</v>
      </c>
      <c r="D75" s="72" t="n">
        <v>0</v>
      </c>
      <c r="E75" s="72" t="n">
        <v>0</v>
      </c>
      <c r="F75" s="72" t="n">
        <v>2</v>
      </c>
      <c r="G75" s="72" t="n">
        <v>0</v>
      </c>
      <c r="H75" s="72" t="n">
        <v>4</v>
      </c>
      <c r="I75" s="72" t="n">
        <v>21</v>
      </c>
      <c r="J75" s="72" t="n">
        <v>2</v>
      </c>
      <c r="K75" s="72" t="n">
        <v>0</v>
      </c>
      <c r="L75" s="72" t="n">
        <v>0</v>
      </c>
      <c r="M75" s="72" t="n">
        <v>1</v>
      </c>
      <c r="N75" s="72" t="n">
        <v>0</v>
      </c>
      <c r="O75" s="72" t="n">
        <v>0</v>
      </c>
      <c r="P75" s="72" t="n">
        <v>1</v>
      </c>
      <c r="Q75" s="72" t="n">
        <v>0</v>
      </c>
      <c r="R75" s="72" t="n">
        <v>0</v>
      </c>
      <c r="S75" s="72" t="n">
        <v>0</v>
      </c>
      <c r="T75" s="72" t="n">
        <v>5</v>
      </c>
      <c r="U75" s="72" t="n">
        <v>7</v>
      </c>
      <c r="V75" s="72" t="n">
        <v>0</v>
      </c>
      <c r="W75" s="72" t="n">
        <v>8</v>
      </c>
    </row>
    <row r="76" s="344" customFormat="true" ht="19.5" hidden="true" customHeight="true" outlineLevel="0" collapsed="false">
      <c r="A76" s="334" t="s">
        <v>146</v>
      </c>
      <c r="B76" s="343" t="n">
        <v>78</v>
      </c>
      <c r="C76" s="72" t="n">
        <v>4</v>
      </c>
      <c r="D76" s="72" t="n">
        <v>0</v>
      </c>
      <c r="E76" s="72" t="n">
        <v>0</v>
      </c>
      <c r="F76" s="72" t="n">
        <v>5</v>
      </c>
      <c r="G76" s="72" t="n">
        <v>0</v>
      </c>
      <c r="H76" s="72" t="n">
        <v>3</v>
      </c>
      <c r="I76" s="72" t="n">
        <v>20</v>
      </c>
      <c r="J76" s="72" t="n">
        <v>1</v>
      </c>
      <c r="K76" s="72" t="n">
        <v>0</v>
      </c>
      <c r="L76" s="72" t="n">
        <v>0</v>
      </c>
      <c r="M76" s="72" t="n">
        <v>1</v>
      </c>
      <c r="N76" s="72" t="n">
        <v>1</v>
      </c>
      <c r="O76" s="72" t="n">
        <v>0</v>
      </c>
      <c r="P76" s="72" t="n">
        <v>2</v>
      </c>
      <c r="Q76" s="72" t="n">
        <v>0</v>
      </c>
      <c r="R76" s="72" t="n">
        <v>2</v>
      </c>
      <c r="S76" s="72" t="n">
        <v>0</v>
      </c>
      <c r="T76" s="72" t="n">
        <v>10</v>
      </c>
      <c r="U76" s="72" t="n">
        <v>19</v>
      </c>
      <c r="V76" s="72" t="n">
        <v>0</v>
      </c>
      <c r="W76" s="72" t="n">
        <v>10</v>
      </c>
    </row>
    <row r="77" s="344" customFormat="true" ht="19.5" hidden="true" customHeight="true" outlineLevel="0" collapsed="false">
      <c r="A77" s="334" t="s">
        <v>147</v>
      </c>
      <c r="B77" s="343" t="n">
        <v>92</v>
      </c>
      <c r="C77" s="72" t="n">
        <v>6</v>
      </c>
      <c r="D77" s="72" t="n">
        <v>0</v>
      </c>
      <c r="E77" s="72" t="n">
        <v>0</v>
      </c>
      <c r="F77" s="72" t="n">
        <v>5</v>
      </c>
      <c r="G77" s="72" t="n">
        <v>2</v>
      </c>
      <c r="H77" s="72" t="n">
        <v>6</v>
      </c>
      <c r="I77" s="72" t="n">
        <v>22</v>
      </c>
      <c r="J77" s="72" t="n">
        <v>0</v>
      </c>
      <c r="K77" s="72" t="n">
        <v>0</v>
      </c>
      <c r="L77" s="72" t="n">
        <v>0</v>
      </c>
      <c r="M77" s="72" t="n">
        <v>0</v>
      </c>
      <c r="N77" s="72" t="n">
        <v>1</v>
      </c>
      <c r="O77" s="72" t="n">
        <v>0</v>
      </c>
      <c r="P77" s="72" t="n">
        <v>0</v>
      </c>
      <c r="Q77" s="72" t="n">
        <v>0</v>
      </c>
      <c r="R77" s="72" t="n">
        <v>0</v>
      </c>
      <c r="S77" s="72" t="n">
        <v>0</v>
      </c>
      <c r="T77" s="72" t="n">
        <v>23</v>
      </c>
      <c r="U77" s="72" t="n">
        <v>16</v>
      </c>
      <c r="V77" s="72" t="n">
        <v>0</v>
      </c>
      <c r="W77" s="72" t="n">
        <v>11</v>
      </c>
    </row>
    <row r="78" s="344" customFormat="true" ht="19.5" hidden="true" customHeight="true" outlineLevel="0" collapsed="false">
      <c r="A78" s="334" t="s">
        <v>148</v>
      </c>
      <c r="B78" s="343" t="n">
        <v>59</v>
      </c>
      <c r="C78" s="72" t="n">
        <v>2</v>
      </c>
      <c r="D78" s="72" t="n">
        <v>0</v>
      </c>
      <c r="E78" s="72" t="n">
        <v>0</v>
      </c>
      <c r="F78" s="72" t="n">
        <v>5</v>
      </c>
      <c r="G78" s="72" t="n">
        <v>2</v>
      </c>
      <c r="H78" s="72" t="n">
        <v>4</v>
      </c>
      <c r="I78" s="72" t="n">
        <v>20</v>
      </c>
      <c r="J78" s="72" t="n">
        <v>1</v>
      </c>
      <c r="K78" s="72" t="n">
        <v>0</v>
      </c>
      <c r="L78" s="72" t="n">
        <v>0</v>
      </c>
      <c r="M78" s="72" t="n">
        <v>0</v>
      </c>
      <c r="N78" s="72" t="n">
        <v>0</v>
      </c>
      <c r="O78" s="72" t="n">
        <v>1</v>
      </c>
      <c r="P78" s="72" t="n">
        <v>0</v>
      </c>
      <c r="Q78" s="72" t="n">
        <v>0</v>
      </c>
      <c r="R78" s="72" t="n">
        <v>1</v>
      </c>
      <c r="S78" s="72" t="n">
        <v>0</v>
      </c>
      <c r="T78" s="72" t="n">
        <v>8</v>
      </c>
      <c r="U78" s="72" t="n">
        <v>7</v>
      </c>
      <c r="V78" s="72" t="n">
        <v>0</v>
      </c>
      <c r="W78" s="72" t="n">
        <v>8</v>
      </c>
    </row>
    <row r="79" s="344" customFormat="true" ht="19.5" hidden="true" customHeight="true" outlineLevel="0" collapsed="false">
      <c r="A79" s="334" t="s">
        <v>149</v>
      </c>
      <c r="B79" s="343" t="n">
        <v>82</v>
      </c>
      <c r="C79" s="72" t="n">
        <v>6</v>
      </c>
      <c r="D79" s="72" t="n">
        <v>0</v>
      </c>
      <c r="E79" s="72" t="n">
        <v>0</v>
      </c>
      <c r="F79" s="72" t="n">
        <v>5</v>
      </c>
      <c r="G79" s="72" t="n">
        <v>1</v>
      </c>
      <c r="H79" s="72" t="n">
        <v>7</v>
      </c>
      <c r="I79" s="72" t="n">
        <v>31</v>
      </c>
      <c r="J79" s="72" t="n">
        <v>2</v>
      </c>
      <c r="K79" s="72" t="n">
        <v>0</v>
      </c>
      <c r="L79" s="72" t="n">
        <v>0</v>
      </c>
      <c r="M79" s="72" t="n">
        <v>2</v>
      </c>
      <c r="N79" s="72" t="n">
        <v>0</v>
      </c>
      <c r="O79" s="72" t="n">
        <v>0</v>
      </c>
      <c r="P79" s="72" t="n">
        <v>0</v>
      </c>
      <c r="Q79" s="72" t="n">
        <v>1</v>
      </c>
      <c r="R79" s="72" t="n">
        <v>0</v>
      </c>
      <c r="S79" s="72" t="n">
        <v>0</v>
      </c>
      <c r="T79" s="72" t="n">
        <v>7</v>
      </c>
      <c r="U79" s="72" t="n">
        <v>10</v>
      </c>
      <c r="V79" s="72" t="n">
        <v>0</v>
      </c>
      <c r="W79" s="72" t="n">
        <v>10</v>
      </c>
    </row>
    <row r="80" s="344" customFormat="true" ht="19.5" hidden="true" customHeight="true" outlineLevel="0" collapsed="false">
      <c r="A80" s="334" t="s">
        <v>150</v>
      </c>
      <c r="B80" s="343" t="n">
        <v>69</v>
      </c>
      <c r="C80" s="72" t="n">
        <v>1</v>
      </c>
      <c r="D80" s="72" t="n">
        <v>1</v>
      </c>
      <c r="E80" s="72" t="n">
        <v>1</v>
      </c>
      <c r="F80" s="72" t="n">
        <v>9</v>
      </c>
      <c r="G80" s="72" t="n">
        <v>2</v>
      </c>
      <c r="H80" s="72" t="n">
        <v>2</v>
      </c>
      <c r="I80" s="72" t="n">
        <v>22</v>
      </c>
      <c r="J80" s="72" t="n">
        <v>0</v>
      </c>
      <c r="K80" s="72" t="n">
        <v>0</v>
      </c>
      <c r="L80" s="72" t="n">
        <v>1</v>
      </c>
      <c r="M80" s="72" t="n">
        <v>0</v>
      </c>
      <c r="N80" s="72" t="n">
        <v>1</v>
      </c>
      <c r="O80" s="72" t="n">
        <v>0</v>
      </c>
      <c r="P80" s="72" t="n">
        <v>0</v>
      </c>
      <c r="Q80" s="72" t="n">
        <v>2</v>
      </c>
      <c r="R80" s="72" t="n">
        <v>1</v>
      </c>
      <c r="S80" s="72" t="n">
        <v>0</v>
      </c>
      <c r="T80" s="72" t="n">
        <v>5</v>
      </c>
      <c r="U80" s="72" t="n">
        <v>7</v>
      </c>
      <c r="V80" s="72" t="n">
        <v>0</v>
      </c>
      <c r="W80" s="72" t="n">
        <v>14</v>
      </c>
    </row>
    <row r="81" s="344" customFormat="true" ht="19.5" hidden="true" customHeight="true" outlineLevel="0" collapsed="false">
      <c r="A81" s="334" t="s">
        <v>151</v>
      </c>
      <c r="B81" s="343" t="n">
        <v>61</v>
      </c>
      <c r="C81" s="72" t="n">
        <v>3</v>
      </c>
      <c r="D81" s="72" t="n">
        <v>0</v>
      </c>
      <c r="E81" s="72" t="n">
        <v>0</v>
      </c>
      <c r="F81" s="72" t="n">
        <v>4</v>
      </c>
      <c r="G81" s="72" t="n">
        <v>0</v>
      </c>
      <c r="H81" s="72" t="n">
        <v>3</v>
      </c>
      <c r="I81" s="72" t="n">
        <v>23</v>
      </c>
      <c r="J81" s="72" t="n">
        <v>0</v>
      </c>
      <c r="K81" s="72" t="n">
        <v>0</v>
      </c>
      <c r="L81" s="72" t="n">
        <v>0</v>
      </c>
      <c r="M81" s="72" t="n">
        <v>1</v>
      </c>
      <c r="N81" s="72" t="n">
        <v>1</v>
      </c>
      <c r="O81" s="72" t="n">
        <v>1</v>
      </c>
      <c r="P81" s="72" t="n">
        <v>0</v>
      </c>
      <c r="Q81" s="72" t="n">
        <v>2</v>
      </c>
      <c r="R81" s="72" t="n">
        <v>0</v>
      </c>
      <c r="S81" s="72" t="n">
        <v>0</v>
      </c>
      <c r="T81" s="72" t="n">
        <v>6</v>
      </c>
      <c r="U81" s="72" t="n">
        <v>5</v>
      </c>
      <c r="V81" s="72" t="n">
        <v>0</v>
      </c>
      <c r="W81" s="72" t="n">
        <v>12</v>
      </c>
    </row>
    <row r="82" s="344" customFormat="true" ht="19.5" hidden="true" customHeight="true" outlineLevel="0" collapsed="false">
      <c r="A82" s="334" t="s">
        <v>152</v>
      </c>
      <c r="B82" s="343" t="n">
        <v>79</v>
      </c>
      <c r="C82" s="72" t="n">
        <v>6</v>
      </c>
      <c r="D82" s="72" t="n">
        <v>3</v>
      </c>
      <c r="E82" s="72" t="n">
        <v>0</v>
      </c>
      <c r="F82" s="72" t="n">
        <v>6</v>
      </c>
      <c r="G82" s="72" t="n">
        <v>5</v>
      </c>
      <c r="H82" s="72" t="n">
        <v>4</v>
      </c>
      <c r="I82" s="72" t="n">
        <v>21</v>
      </c>
      <c r="J82" s="72" t="n">
        <v>1</v>
      </c>
      <c r="K82" s="72" t="n">
        <v>0</v>
      </c>
      <c r="L82" s="72" t="n">
        <v>0</v>
      </c>
      <c r="M82" s="72" t="n">
        <v>1</v>
      </c>
      <c r="N82" s="72" t="n">
        <v>1</v>
      </c>
      <c r="O82" s="72" t="n">
        <v>1</v>
      </c>
      <c r="P82" s="72" t="n">
        <v>2</v>
      </c>
      <c r="Q82" s="72" t="n">
        <v>0</v>
      </c>
      <c r="R82" s="72" t="n">
        <v>0</v>
      </c>
      <c r="S82" s="72" t="n">
        <v>0</v>
      </c>
      <c r="T82" s="72" t="n">
        <v>8</v>
      </c>
      <c r="U82" s="72" t="n">
        <v>4</v>
      </c>
      <c r="V82" s="72" t="n">
        <v>0</v>
      </c>
      <c r="W82" s="72" t="n">
        <v>16</v>
      </c>
    </row>
    <row r="83" s="344" customFormat="true" ht="19.5" hidden="true" customHeight="true" outlineLevel="0" collapsed="false">
      <c r="A83" s="334" t="s">
        <v>153</v>
      </c>
      <c r="B83" s="343" t="n">
        <v>59</v>
      </c>
      <c r="C83" s="72" t="n">
        <v>5</v>
      </c>
      <c r="D83" s="72" t="n">
        <v>1</v>
      </c>
      <c r="E83" s="72" t="n">
        <v>0</v>
      </c>
      <c r="F83" s="72" t="n">
        <v>2</v>
      </c>
      <c r="G83" s="72" t="n">
        <v>3</v>
      </c>
      <c r="H83" s="72" t="n">
        <v>4</v>
      </c>
      <c r="I83" s="72" t="n">
        <v>21</v>
      </c>
      <c r="J83" s="72" t="n">
        <v>0</v>
      </c>
      <c r="K83" s="72" t="n">
        <v>0</v>
      </c>
      <c r="L83" s="72" t="n">
        <v>0</v>
      </c>
      <c r="M83" s="72" t="n">
        <v>1</v>
      </c>
      <c r="N83" s="72" t="n">
        <v>0</v>
      </c>
      <c r="O83" s="72" t="n">
        <v>1</v>
      </c>
      <c r="P83" s="72" t="n">
        <v>0</v>
      </c>
      <c r="Q83" s="72" t="n">
        <v>0</v>
      </c>
      <c r="R83" s="72" t="n">
        <v>0</v>
      </c>
      <c r="S83" s="72" t="n">
        <v>0</v>
      </c>
      <c r="T83" s="72" t="n">
        <v>2</v>
      </c>
      <c r="U83" s="72" t="n">
        <v>7</v>
      </c>
      <c r="V83" s="72" t="n">
        <v>0</v>
      </c>
      <c r="W83" s="72" t="n">
        <v>12</v>
      </c>
    </row>
    <row r="84" s="344" customFormat="true" ht="19.5" hidden="true" customHeight="true" outlineLevel="0" collapsed="false">
      <c r="A84" s="334" t="s">
        <v>154</v>
      </c>
      <c r="B84" s="343" t="n">
        <v>49</v>
      </c>
      <c r="C84" s="72" t="n">
        <v>6</v>
      </c>
      <c r="D84" s="72" t="n">
        <v>0</v>
      </c>
      <c r="E84" s="72" t="n">
        <v>0</v>
      </c>
      <c r="F84" s="72" t="n">
        <v>4</v>
      </c>
      <c r="G84" s="72" t="n">
        <v>0</v>
      </c>
      <c r="H84" s="72" t="n">
        <v>2</v>
      </c>
      <c r="I84" s="72" t="n">
        <v>14</v>
      </c>
      <c r="J84" s="72" t="n">
        <v>0</v>
      </c>
      <c r="K84" s="72" t="n">
        <v>1</v>
      </c>
      <c r="L84" s="72" t="n">
        <v>1</v>
      </c>
      <c r="M84" s="72" t="n">
        <v>1</v>
      </c>
      <c r="N84" s="72" t="n">
        <v>0</v>
      </c>
      <c r="O84" s="72" t="n">
        <v>2</v>
      </c>
      <c r="P84" s="72" t="n">
        <v>0</v>
      </c>
      <c r="Q84" s="72" t="n">
        <v>0</v>
      </c>
      <c r="R84" s="72" t="n">
        <v>0</v>
      </c>
      <c r="S84" s="72" t="n">
        <v>0</v>
      </c>
      <c r="T84" s="72" t="n">
        <v>7</v>
      </c>
      <c r="U84" s="72" t="n">
        <v>8</v>
      </c>
      <c r="V84" s="72" t="n">
        <v>0</v>
      </c>
      <c r="W84" s="72" t="n">
        <v>3</v>
      </c>
    </row>
    <row r="85" s="344" customFormat="true" ht="19.5" hidden="true" customHeight="true" outlineLevel="0" collapsed="false">
      <c r="A85" s="334" t="s">
        <v>155</v>
      </c>
      <c r="B85" s="343" t="n">
        <v>90</v>
      </c>
      <c r="C85" s="72" t="n">
        <v>3</v>
      </c>
      <c r="D85" s="72" t="n">
        <v>0</v>
      </c>
      <c r="E85" s="72" t="n">
        <v>2</v>
      </c>
      <c r="F85" s="72" t="n">
        <v>13</v>
      </c>
      <c r="G85" s="72" t="n">
        <v>0</v>
      </c>
      <c r="H85" s="72" t="n">
        <v>2</v>
      </c>
      <c r="I85" s="72" t="n">
        <v>24</v>
      </c>
      <c r="J85" s="72" t="n">
        <v>1</v>
      </c>
      <c r="K85" s="72" t="n">
        <v>0</v>
      </c>
      <c r="L85" s="72" t="n">
        <v>0</v>
      </c>
      <c r="M85" s="72" t="n">
        <v>2</v>
      </c>
      <c r="N85" s="72" t="n">
        <v>2</v>
      </c>
      <c r="O85" s="72" t="n">
        <v>1</v>
      </c>
      <c r="P85" s="72" t="n">
        <v>1</v>
      </c>
      <c r="Q85" s="72" t="n">
        <v>0</v>
      </c>
      <c r="R85" s="72" t="n">
        <v>0</v>
      </c>
      <c r="S85" s="72" t="n">
        <v>0</v>
      </c>
      <c r="T85" s="72" t="n">
        <v>7</v>
      </c>
      <c r="U85" s="72" t="n">
        <v>21</v>
      </c>
      <c r="V85" s="72" t="n">
        <v>0</v>
      </c>
      <c r="W85" s="72" t="n">
        <v>11</v>
      </c>
    </row>
    <row r="86" s="344" customFormat="true" ht="19.5" hidden="true" customHeight="true" outlineLevel="0" collapsed="false">
      <c r="A86" s="334" t="s">
        <v>156</v>
      </c>
      <c r="B86" s="343" t="n">
        <v>133</v>
      </c>
      <c r="C86" s="72" t="n">
        <v>4</v>
      </c>
      <c r="D86" s="72" t="n">
        <v>1</v>
      </c>
      <c r="E86" s="72" t="n">
        <v>0</v>
      </c>
      <c r="F86" s="72" t="n">
        <v>12</v>
      </c>
      <c r="G86" s="72" t="n">
        <v>0</v>
      </c>
      <c r="H86" s="72" t="n">
        <v>3</v>
      </c>
      <c r="I86" s="72" t="n">
        <v>26</v>
      </c>
      <c r="J86" s="72" t="n">
        <v>2</v>
      </c>
      <c r="K86" s="72" t="n">
        <v>0</v>
      </c>
      <c r="L86" s="72" t="n">
        <v>0</v>
      </c>
      <c r="M86" s="72" t="n">
        <v>1</v>
      </c>
      <c r="N86" s="72" t="n">
        <v>0</v>
      </c>
      <c r="O86" s="72" t="n">
        <v>1</v>
      </c>
      <c r="P86" s="72" t="n">
        <v>2</v>
      </c>
      <c r="Q86" s="72" t="n">
        <v>0</v>
      </c>
      <c r="R86" s="72" t="n">
        <v>3</v>
      </c>
      <c r="S86" s="72" t="n">
        <v>0</v>
      </c>
      <c r="T86" s="72" t="n">
        <v>15</v>
      </c>
      <c r="U86" s="72" t="n">
        <v>51</v>
      </c>
      <c r="V86" s="72" t="n">
        <v>0</v>
      </c>
      <c r="W86" s="72" t="n">
        <v>12</v>
      </c>
    </row>
    <row r="87" s="344" customFormat="true" ht="19.5" hidden="true" customHeight="true" outlineLevel="0" collapsed="false">
      <c r="A87" s="334" t="s">
        <v>157</v>
      </c>
      <c r="B87" s="343" t="n">
        <v>122</v>
      </c>
      <c r="C87" s="72" t="n">
        <v>1</v>
      </c>
      <c r="D87" s="72" t="n">
        <v>0</v>
      </c>
      <c r="E87" s="72" t="n">
        <v>0</v>
      </c>
      <c r="F87" s="72" t="n">
        <v>5</v>
      </c>
      <c r="G87" s="72" t="n">
        <v>2</v>
      </c>
      <c r="H87" s="72" t="n">
        <v>7</v>
      </c>
      <c r="I87" s="72" t="n">
        <v>30</v>
      </c>
      <c r="J87" s="72" t="n">
        <v>1</v>
      </c>
      <c r="K87" s="72" t="n">
        <v>0</v>
      </c>
      <c r="L87" s="72" t="n">
        <v>0</v>
      </c>
      <c r="M87" s="72" t="n">
        <v>1</v>
      </c>
      <c r="N87" s="72" t="n">
        <v>0</v>
      </c>
      <c r="O87" s="72" t="n">
        <v>1</v>
      </c>
      <c r="P87" s="72" t="n">
        <v>0</v>
      </c>
      <c r="Q87" s="72" t="n">
        <v>1</v>
      </c>
      <c r="R87" s="72" t="n">
        <v>0</v>
      </c>
      <c r="S87" s="72" t="n">
        <v>0</v>
      </c>
      <c r="T87" s="72" t="n">
        <v>18</v>
      </c>
      <c r="U87" s="72" t="n">
        <v>37</v>
      </c>
      <c r="V87" s="72" t="n">
        <v>0</v>
      </c>
      <c r="W87" s="72" t="n">
        <v>18</v>
      </c>
    </row>
    <row r="88" s="344" customFormat="true" ht="19.5" hidden="true" customHeight="true" outlineLevel="0" collapsed="false">
      <c r="A88" s="334" t="s">
        <v>158</v>
      </c>
      <c r="B88" s="343" t="n">
        <v>91</v>
      </c>
      <c r="C88" s="72" t="n">
        <v>4</v>
      </c>
      <c r="D88" s="72" t="n">
        <v>3</v>
      </c>
      <c r="E88" s="72" t="n">
        <v>0</v>
      </c>
      <c r="F88" s="72" t="n">
        <v>4</v>
      </c>
      <c r="G88" s="72" t="n">
        <v>0</v>
      </c>
      <c r="H88" s="72" t="n">
        <v>2</v>
      </c>
      <c r="I88" s="72" t="n">
        <v>24</v>
      </c>
      <c r="J88" s="72" t="n">
        <v>2</v>
      </c>
      <c r="K88" s="72" t="n">
        <v>0</v>
      </c>
      <c r="L88" s="72" t="n">
        <v>0</v>
      </c>
      <c r="M88" s="72" t="n">
        <v>4</v>
      </c>
      <c r="N88" s="72" t="n">
        <v>0</v>
      </c>
      <c r="O88" s="72" t="n">
        <v>4</v>
      </c>
      <c r="P88" s="72" t="n">
        <v>0</v>
      </c>
      <c r="Q88" s="72" t="n">
        <v>0</v>
      </c>
      <c r="R88" s="72" t="n">
        <v>1</v>
      </c>
      <c r="S88" s="72" t="n">
        <v>0</v>
      </c>
      <c r="T88" s="72" t="n">
        <v>5</v>
      </c>
      <c r="U88" s="72" t="n">
        <v>25</v>
      </c>
      <c r="V88" s="72" t="n">
        <v>0</v>
      </c>
      <c r="W88" s="72" t="n">
        <v>13</v>
      </c>
    </row>
    <row r="89" s="344" customFormat="true" ht="19.5" hidden="true" customHeight="true" outlineLevel="0" collapsed="false">
      <c r="A89" s="334" t="s">
        <v>159</v>
      </c>
      <c r="B89" s="343" t="n">
        <v>109</v>
      </c>
      <c r="C89" s="72" t="n">
        <v>5</v>
      </c>
      <c r="D89" s="72" t="n">
        <v>1</v>
      </c>
      <c r="E89" s="72" t="n">
        <v>0</v>
      </c>
      <c r="F89" s="72" t="n">
        <v>3</v>
      </c>
      <c r="G89" s="72" t="n">
        <v>1</v>
      </c>
      <c r="H89" s="72" t="n">
        <v>5</v>
      </c>
      <c r="I89" s="72" t="n">
        <v>28</v>
      </c>
      <c r="J89" s="72" t="n">
        <v>2</v>
      </c>
      <c r="K89" s="72" t="n">
        <v>2</v>
      </c>
      <c r="L89" s="72" t="n">
        <v>0</v>
      </c>
      <c r="M89" s="72" t="n">
        <v>1</v>
      </c>
      <c r="N89" s="72" t="n">
        <v>0</v>
      </c>
      <c r="O89" s="72" t="n">
        <v>1</v>
      </c>
      <c r="P89" s="72" t="n">
        <v>0</v>
      </c>
      <c r="Q89" s="72" t="n">
        <v>0</v>
      </c>
      <c r="R89" s="72" t="n">
        <v>1</v>
      </c>
      <c r="S89" s="72" t="n">
        <v>0</v>
      </c>
      <c r="T89" s="72" t="n">
        <v>14</v>
      </c>
      <c r="U89" s="72" t="n">
        <v>35</v>
      </c>
      <c r="V89" s="72" t="n">
        <v>0</v>
      </c>
      <c r="W89" s="72" t="n">
        <v>10</v>
      </c>
    </row>
    <row r="90" s="344" customFormat="true" ht="19.5" hidden="true" customHeight="true" outlineLevel="0" collapsed="false">
      <c r="A90" s="334" t="s">
        <v>160</v>
      </c>
      <c r="B90" s="343" t="n">
        <v>98</v>
      </c>
      <c r="C90" s="72" t="n">
        <v>8</v>
      </c>
      <c r="D90" s="72" t="n">
        <v>0</v>
      </c>
      <c r="E90" s="72" t="n">
        <v>0</v>
      </c>
      <c r="F90" s="72" t="n">
        <v>5</v>
      </c>
      <c r="G90" s="72" t="n">
        <v>1</v>
      </c>
      <c r="H90" s="72" t="n">
        <v>6</v>
      </c>
      <c r="I90" s="72" t="n">
        <v>21</v>
      </c>
      <c r="J90" s="72" t="n">
        <v>1</v>
      </c>
      <c r="K90" s="72" t="n">
        <v>1</v>
      </c>
      <c r="L90" s="72" t="n">
        <v>0</v>
      </c>
      <c r="M90" s="72" t="n">
        <v>1</v>
      </c>
      <c r="N90" s="72" t="n">
        <v>0</v>
      </c>
      <c r="O90" s="72" t="n">
        <v>1</v>
      </c>
      <c r="P90" s="72" t="n">
        <v>0</v>
      </c>
      <c r="Q90" s="72" t="n">
        <v>0</v>
      </c>
      <c r="R90" s="72" t="n">
        <v>2</v>
      </c>
      <c r="S90" s="72" t="n">
        <v>0</v>
      </c>
      <c r="T90" s="72" t="n">
        <v>7</v>
      </c>
      <c r="U90" s="72" t="n">
        <v>33</v>
      </c>
      <c r="V90" s="72" t="n">
        <v>0</v>
      </c>
      <c r="W90" s="72" t="n">
        <v>11</v>
      </c>
    </row>
    <row r="91" s="344" customFormat="true" ht="19.5" hidden="true" customHeight="true" outlineLevel="0" collapsed="false">
      <c r="A91" s="334" t="s">
        <v>161</v>
      </c>
      <c r="B91" s="343" t="n">
        <v>86</v>
      </c>
      <c r="C91" s="72" t="n">
        <v>3</v>
      </c>
      <c r="D91" s="72" t="n">
        <v>0</v>
      </c>
      <c r="E91" s="72" t="n">
        <v>0</v>
      </c>
      <c r="F91" s="72" t="n">
        <v>6</v>
      </c>
      <c r="G91" s="72" t="n">
        <v>0</v>
      </c>
      <c r="H91" s="72" t="n">
        <v>5</v>
      </c>
      <c r="I91" s="72" t="n">
        <v>31</v>
      </c>
      <c r="J91" s="72" t="n">
        <v>1</v>
      </c>
      <c r="K91" s="72" t="n">
        <v>0</v>
      </c>
      <c r="L91" s="72" t="n">
        <v>1</v>
      </c>
      <c r="M91" s="72" t="n">
        <v>2</v>
      </c>
      <c r="N91" s="72" t="n">
        <v>0</v>
      </c>
      <c r="O91" s="72" t="n">
        <v>3</v>
      </c>
      <c r="P91" s="72" t="n">
        <v>0</v>
      </c>
      <c r="Q91" s="72" t="n">
        <v>1</v>
      </c>
      <c r="R91" s="72" t="n">
        <v>0</v>
      </c>
      <c r="S91" s="72" t="n">
        <v>0</v>
      </c>
      <c r="T91" s="72" t="n">
        <v>11</v>
      </c>
      <c r="U91" s="72" t="n">
        <v>14</v>
      </c>
      <c r="V91" s="72" t="n">
        <v>0</v>
      </c>
      <c r="W91" s="72" t="n">
        <v>8</v>
      </c>
    </row>
    <row r="92" s="344" customFormat="true" ht="19.5" hidden="true" customHeight="true" outlineLevel="0" collapsed="false">
      <c r="A92" s="334" t="s">
        <v>162</v>
      </c>
      <c r="B92" s="343" t="n">
        <v>142</v>
      </c>
      <c r="C92" s="72" t="n">
        <v>4</v>
      </c>
      <c r="D92" s="72" t="n">
        <v>0</v>
      </c>
      <c r="E92" s="72" t="n">
        <v>0</v>
      </c>
      <c r="F92" s="72" t="n">
        <v>11</v>
      </c>
      <c r="G92" s="72" t="n">
        <v>2</v>
      </c>
      <c r="H92" s="72" t="n">
        <v>6</v>
      </c>
      <c r="I92" s="72" t="n">
        <v>31</v>
      </c>
      <c r="J92" s="72" t="n">
        <v>0</v>
      </c>
      <c r="K92" s="72" t="n">
        <v>0</v>
      </c>
      <c r="L92" s="72" t="n">
        <v>1</v>
      </c>
      <c r="M92" s="72" t="n">
        <v>2</v>
      </c>
      <c r="N92" s="72" t="n">
        <v>1</v>
      </c>
      <c r="O92" s="72" t="n">
        <v>2</v>
      </c>
      <c r="P92" s="72" t="n">
        <v>0</v>
      </c>
      <c r="Q92" s="72" t="n">
        <v>7</v>
      </c>
      <c r="R92" s="72" t="n">
        <v>7</v>
      </c>
      <c r="S92" s="72" t="n">
        <v>0</v>
      </c>
      <c r="T92" s="72" t="n">
        <v>17</v>
      </c>
      <c r="U92" s="72" t="n">
        <v>41</v>
      </c>
      <c r="V92" s="72" t="n">
        <v>0</v>
      </c>
      <c r="W92" s="72" t="n">
        <v>10</v>
      </c>
    </row>
    <row r="93" s="344" customFormat="true" ht="19.5" hidden="true" customHeight="true" outlineLevel="0" collapsed="false">
      <c r="A93" s="334" t="s">
        <v>163</v>
      </c>
      <c r="B93" s="343" t="n">
        <v>90</v>
      </c>
      <c r="C93" s="72" t="n">
        <v>2</v>
      </c>
      <c r="D93" s="72" t="n">
        <v>0</v>
      </c>
      <c r="E93" s="72" t="n">
        <v>0</v>
      </c>
      <c r="F93" s="72" t="n">
        <v>8</v>
      </c>
      <c r="G93" s="72" t="n">
        <v>3</v>
      </c>
      <c r="H93" s="72" t="n">
        <v>4</v>
      </c>
      <c r="I93" s="72" t="n">
        <v>17</v>
      </c>
      <c r="J93" s="72" t="n">
        <v>0</v>
      </c>
      <c r="K93" s="72" t="n">
        <v>1</v>
      </c>
      <c r="L93" s="72" t="n">
        <v>0</v>
      </c>
      <c r="M93" s="72" t="n">
        <v>1</v>
      </c>
      <c r="N93" s="72" t="n">
        <v>0</v>
      </c>
      <c r="O93" s="72" t="n">
        <v>2</v>
      </c>
      <c r="P93" s="72" t="n">
        <v>1</v>
      </c>
      <c r="Q93" s="72" t="n">
        <v>2</v>
      </c>
      <c r="R93" s="72" t="n">
        <v>0</v>
      </c>
      <c r="S93" s="72" t="n">
        <v>0</v>
      </c>
      <c r="T93" s="72" t="n">
        <v>8</v>
      </c>
      <c r="U93" s="72" t="n">
        <v>32</v>
      </c>
      <c r="V93" s="72" t="n">
        <v>0</v>
      </c>
      <c r="W93" s="72" t="n">
        <v>9</v>
      </c>
    </row>
    <row r="94" s="344" customFormat="true" ht="19.5" hidden="true" customHeight="true" outlineLevel="0" collapsed="false">
      <c r="A94" s="334" t="s">
        <v>164</v>
      </c>
      <c r="B94" s="343" t="n">
        <v>160</v>
      </c>
      <c r="C94" s="72" t="n">
        <v>5</v>
      </c>
      <c r="D94" s="72" t="n">
        <v>4</v>
      </c>
      <c r="E94" s="72" t="n">
        <v>0</v>
      </c>
      <c r="F94" s="72" t="n">
        <v>4</v>
      </c>
      <c r="G94" s="72" t="n">
        <v>19</v>
      </c>
      <c r="H94" s="72" t="n">
        <v>11</v>
      </c>
      <c r="I94" s="72" t="n">
        <v>24</v>
      </c>
      <c r="J94" s="72" t="n">
        <v>0</v>
      </c>
      <c r="K94" s="72" t="n">
        <v>0</v>
      </c>
      <c r="L94" s="72" t="n">
        <v>0</v>
      </c>
      <c r="M94" s="72" t="n">
        <v>1</v>
      </c>
      <c r="N94" s="72" t="n">
        <v>0</v>
      </c>
      <c r="O94" s="72" t="n">
        <v>3</v>
      </c>
      <c r="P94" s="72" t="n">
        <v>0</v>
      </c>
      <c r="Q94" s="72" t="n">
        <v>0</v>
      </c>
      <c r="R94" s="72" t="n">
        <v>1</v>
      </c>
      <c r="S94" s="72" t="n">
        <v>0</v>
      </c>
      <c r="T94" s="72" t="n">
        <v>14</v>
      </c>
      <c r="U94" s="72" t="n">
        <v>61</v>
      </c>
      <c r="V94" s="72" t="n">
        <v>0</v>
      </c>
      <c r="W94" s="72" t="n">
        <v>13</v>
      </c>
    </row>
    <row r="95" s="344" customFormat="true" ht="19.5" hidden="true" customHeight="true" outlineLevel="0" collapsed="false">
      <c r="A95" s="334" t="s">
        <v>165</v>
      </c>
      <c r="B95" s="345" t="n">
        <v>100</v>
      </c>
      <c r="C95" s="346" t="n">
        <v>9</v>
      </c>
      <c r="D95" s="346" t="n">
        <v>0</v>
      </c>
      <c r="E95" s="346" t="n">
        <v>1</v>
      </c>
      <c r="F95" s="346" t="n">
        <v>8</v>
      </c>
      <c r="G95" s="346" t="n">
        <v>3</v>
      </c>
      <c r="H95" s="346" t="n">
        <v>5</v>
      </c>
      <c r="I95" s="346" t="n">
        <v>24</v>
      </c>
      <c r="J95" s="346" t="n">
        <v>1</v>
      </c>
      <c r="K95" s="346" t="n">
        <v>0</v>
      </c>
      <c r="L95" s="346" t="n">
        <v>1</v>
      </c>
      <c r="M95" s="346" t="n">
        <v>0</v>
      </c>
      <c r="N95" s="346" t="n">
        <v>0</v>
      </c>
      <c r="O95" s="346" t="n">
        <v>1</v>
      </c>
      <c r="P95" s="346" t="n">
        <v>0</v>
      </c>
      <c r="Q95" s="346" t="n">
        <v>0</v>
      </c>
      <c r="R95" s="346" t="n">
        <v>1</v>
      </c>
      <c r="S95" s="346" t="n">
        <v>0</v>
      </c>
      <c r="T95" s="346" t="n">
        <v>8</v>
      </c>
      <c r="U95" s="346" t="n">
        <v>24</v>
      </c>
      <c r="V95" s="346" t="n">
        <v>0</v>
      </c>
      <c r="W95" s="346" t="n">
        <v>14</v>
      </c>
    </row>
    <row r="96" s="344" customFormat="true" ht="19.5" hidden="true" customHeight="true" outlineLevel="0" collapsed="false">
      <c r="A96" s="334" t="s">
        <v>166</v>
      </c>
      <c r="B96" s="345" t="n">
        <v>94</v>
      </c>
      <c r="C96" s="346" t="n">
        <v>3</v>
      </c>
      <c r="D96" s="346" t="n">
        <v>1</v>
      </c>
      <c r="E96" s="346" t="n">
        <v>0</v>
      </c>
      <c r="F96" s="346" t="n">
        <v>6</v>
      </c>
      <c r="G96" s="346" t="n">
        <v>0</v>
      </c>
      <c r="H96" s="346" t="n">
        <v>7</v>
      </c>
      <c r="I96" s="346" t="n">
        <v>23</v>
      </c>
      <c r="J96" s="346" t="n">
        <v>1</v>
      </c>
      <c r="K96" s="346" t="n">
        <v>0</v>
      </c>
      <c r="L96" s="346" t="n">
        <v>0</v>
      </c>
      <c r="M96" s="346" t="n">
        <v>0</v>
      </c>
      <c r="N96" s="346" t="n">
        <v>0</v>
      </c>
      <c r="O96" s="346" t="n">
        <v>1</v>
      </c>
      <c r="P96" s="346" t="n">
        <v>1</v>
      </c>
      <c r="Q96" s="346" t="n">
        <v>0</v>
      </c>
      <c r="R96" s="346" t="n">
        <v>2</v>
      </c>
      <c r="S96" s="346" t="n">
        <v>0</v>
      </c>
      <c r="T96" s="346" t="n">
        <v>14</v>
      </c>
      <c r="U96" s="346" t="n">
        <v>20</v>
      </c>
      <c r="V96" s="346" t="n">
        <v>0</v>
      </c>
      <c r="W96" s="346" t="n">
        <v>15</v>
      </c>
    </row>
    <row r="97" s="344" customFormat="true" ht="19.5" hidden="true" customHeight="true" outlineLevel="0" collapsed="false">
      <c r="A97" s="334" t="s">
        <v>167</v>
      </c>
      <c r="B97" s="345" t="n">
        <v>72</v>
      </c>
      <c r="C97" s="346" t="n">
        <v>3</v>
      </c>
      <c r="D97" s="346" t="n">
        <v>0</v>
      </c>
      <c r="E97" s="346" t="n">
        <v>0</v>
      </c>
      <c r="F97" s="346" t="n">
        <v>8</v>
      </c>
      <c r="G97" s="346" t="n">
        <v>0</v>
      </c>
      <c r="H97" s="346" t="n">
        <v>2</v>
      </c>
      <c r="I97" s="346" t="n">
        <v>24</v>
      </c>
      <c r="J97" s="346" t="n">
        <v>0</v>
      </c>
      <c r="K97" s="346" t="n">
        <v>0</v>
      </c>
      <c r="L97" s="346" t="n">
        <v>0</v>
      </c>
      <c r="M97" s="346" t="n">
        <v>2</v>
      </c>
      <c r="N97" s="346" t="n">
        <v>1</v>
      </c>
      <c r="O97" s="346" t="n">
        <v>0</v>
      </c>
      <c r="P97" s="346" t="n">
        <v>0</v>
      </c>
      <c r="Q97" s="346" t="n">
        <v>0</v>
      </c>
      <c r="R97" s="346" t="n">
        <v>1</v>
      </c>
      <c r="S97" s="346" t="n">
        <v>0</v>
      </c>
      <c r="T97" s="346" t="n">
        <v>5</v>
      </c>
      <c r="U97" s="346" t="n">
        <v>15</v>
      </c>
      <c r="V97" s="346" t="n">
        <v>0</v>
      </c>
      <c r="W97" s="346" t="n">
        <v>11</v>
      </c>
    </row>
    <row r="98" s="344" customFormat="true" ht="19.5" hidden="true" customHeight="true" outlineLevel="0" collapsed="false">
      <c r="A98" s="334" t="s">
        <v>168</v>
      </c>
      <c r="B98" s="345" t="n">
        <v>111</v>
      </c>
      <c r="C98" s="346" t="n">
        <v>6</v>
      </c>
      <c r="D98" s="346" t="n">
        <v>0</v>
      </c>
      <c r="E98" s="346" t="n">
        <v>0</v>
      </c>
      <c r="F98" s="346" t="n">
        <v>6</v>
      </c>
      <c r="G98" s="346" t="n">
        <v>1</v>
      </c>
      <c r="H98" s="346" t="n">
        <v>12</v>
      </c>
      <c r="I98" s="346" t="n">
        <v>30</v>
      </c>
      <c r="J98" s="346" t="n">
        <v>2</v>
      </c>
      <c r="K98" s="346" t="n">
        <v>1</v>
      </c>
      <c r="L98" s="346" t="n">
        <v>0</v>
      </c>
      <c r="M98" s="346" t="n">
        <v>1</v>
      </c>
      <c r="N98" s="346" t="n">
        <v>0</v>
      </c>
      <c r="O98" s="346" t="n">
        <v>1</v>
      </c>
      <c r="P98" s="346" t="n">
        <v>1</v>
      </c>
      <c r="Q98" s="346" t="n">
        <v>0</v>
      </c>
      <c r="R98" s="346" t="n">
        <v>1</v>
      </c>
      <c r="S98" s="346" t="n">
        <v>0</v>
      </c>
      <c r="T98" s="346" t="n">
        <v>9</v>
      </c>
      <c r="U98" s="346" t="n">
        <v>24</v>
      </c>
      <c r="V98" s="346" t="n">
        <v>0</v>
      </c>
      <c r="W98" s="346" t="n">
        <v>16</v>
      </c>
    </row>
    <row r="99" s="344" customFormat="true" ht="19.5" hidden="true" customHeight="true" outlineLevel="0" collapsed="false">
      <c r="A99" s="334" t="s">
        <v>169</v>
      </c>
      <c r="B99" s="345" t="n">
        <v>107</v>
      </c>
      <c r="C99" s="346" t="n">
        <v>6</v>
      </c>
      <c r="D99" s="346" t="n">
        <v>2</v>
      </c>
      <c r="E99" s="346" t="n">
        <v>0</v>
      </c>
      <c r="F99" s="346" t="n">
        <v>3</v>
      </c>
      <c r="G99" s="346" t="n">
        <v>1</v>
      </c>
      <c r="H99" s="346" t="n">
        <v>2</v>
      </c>
      <c r="I99" s="346" t="n">
        <v>36</v>
      </c>
      <c r="J99" s="346" t="n">
        <v>2</v>
      </c>
      <c r="K99" s="346" t="n">
        <v>1</v>
      </c>
      <c r="L99" s="346" t="n">
        <v>0</v>
      </c>
      <c r="M99" s="346" t="n">
        <v>0</v>
      </c>
      <c r="N99" s="346" t="n">
        <v>1</v>
      </c>
      <c r="O99" s="346" t="n">
        <v>1</v>
      </c>
      <c r="P99" s="346" t="n">
        <v>2</v>
      </c>
      <c r="Q99" s="346" t="n">
        <v>0</v>
      </c>
      <c r="R99" s="346" t="n">
        <v>0</v>
      </c>
      <c r="S99" s="346" t="n">
        <v>0</v>
      </c>
      <c r="T99" s="346" t="n">
        <v>14</v>
      </c>
      <c r="U99" s="346" t="n">
        <v>26</v>
      </c>
      <c r="V99" s="346" t="n">
        <v>0</v>
      </c>
      <c r="W99" s="346" t="n">
        <v>10</v>
      </c>
    </row>
    <row r="100" s="344" customFormat="true" ht="19.5" hidden="false" customHeight="true" outlineLevel="0" collapsed="false">
      <c r="A100" s="334" t="s">
        <v>170</v>
      </c>
      <c r="B100" s="345" t="n">
        <v>103</v>
      </c>
      <c r="C100" s="346" t="n">
        <v>3</v>
      </c>
      <c r="D100" s="346" t="n">
        <v>0</v>
      </c>
      <c r="E100" s="346" t="n">
        <v>0</v>
      </c>
      <c r="F100" s="346" t="n">
        <v>6</v>
      </c>
      <c r="G100" s="346" t="n">
        <v>2</v>
      </c>
      <c r="H100" s="346" t="n">
        <v>10</v>
      </c>
      <c r="I100" s="346" t="n">
        <v>21</v>
      </c>
      <c r="J100" s="346" t="n">
        <v>0</v>
      </c>
      <c r="K100" s="346" t="n">
        <v>0</v>
      </c>
      <c r="L100" s="346" t="n">
        <v>1</v>
      </c>
      <c r="M100" s="346" t="n">
        <v>0</v>
      </c>
      <c r="N100" s="346" t="n">
        <v>0</v>
      </c>
      <c r="O100" s="346" t="n">
        <v>2</v>
      </c>
      <c r="P100" s="346" t="n">
        <v>0</v>
      </c>
      <c r="Q100" s="346" t="n">
        <v>0</v>
      </c>
      <c r="R100" s="346" t="n">
        <v>0</v>
      </c>
      <c r="S100" s="346" t="n">
        <v>0</v>
      </c>
      <c r="T100" s="346" t="n">
        <v>13</v>
      </c>
      <c r="U100" s="346" t="n">
        <v>26</v>
      </c>
      <c r="V100" s="346" t="n">
        <v>0</v>
      </c>
      <c r="W100" s="346" t="n">
        <v>19</v>
      </c>
    </row>
    <row r="101" s="344" customFormat="true" ht="19.5" hidden="false" customHeight="true" outlineLevel="0" collapsed="false">
      <c r="A101" s="334" t="s">
        <v>171</v>
      </c>
      <c r="B101" s="345" t="n">
        <v>107</v>
      </c>
      <c r="C101" s="346" t="n">
        <v>5</v>
      </c>
      <c r="D101" s="346" t="n">
        <v>0</v>
      </c>
      <c r="E101" s="346" t="n">
        <v>1</v>
      </c>
      <c r="F101" s="346" t="n">
        <v>7</v>
      </c>
      <c r="G101" s="346" t="n">
        <v>0</v>
      </c>
      <c r="H101" s="346" t="n">
        <v>8</v>
      </c>
      <c r="I101" s="346" t="n">
        <v>24</v>
      </c>
      <c r="J101" s="346" t="n">
        <v>1</v>
      </c>
      <c r="K101" s="346" t="n">
        <v>0</v>
      </c>
      <c r="L101" s="346" t="n">
        <v>0</v>
      </c>
      <c r="M101" s="346" t="n">
        <v>3</v>
      </c>
      <c r="N101" s="346" t="n">
        <v>0</v>
      </c>
      <c r="O101" s="346" t="n">
        <v>0</v>
      </c>
      <c r="P101" s="346" t="n">
        <v>0</v>
      </c>
      <c r="Q101" s="346" t="n">
        <v>0</v>
      </c>
      <c r="R101" s="346" t="n">
        <v>0</v>
      </c>
      <c r="S101" s="346" t="n">
        <v>0</v>
      </c>
      <c r="T101" s="346" t="n">
        <v>13</v>
      </c>
      <c r="U101" s="346" t="n">
        <v>30</v>
      </c>
      <c r="V101" s="346" t="n">
        <v>0</v>
      </c>
      <c r="W101" s="346" t="n">
        <v>15</v>
      </c>
    </row>
    <row r="102" s="344" customFormat="true" ht="19.5" hidden="false" customHeight="true" outlineLevel="0" collapsed="false">
      <c r="A102" s="334" t="s">
        <v>172</v>
      </c>
      <c r="B102" s="343" t="n">
        <v>155</v>
      </c>
      <c r="C102" s="72" t="n">
        <v>3</v>
      </c>
      <c r="D102" s="72" t="n">
        <v>1</v>
      </c>
      <c r="E102" s="72" t="n">
        <v>1</v>
      </c>
      <c r="F102" s="72" t="n">
        <v>3</v>
      </c>
      <c r="G102" s="72" t="n">
        <v>0</v>
      </c>
      <c r="H102" s="72" t="n">
        <v>6</v>
      </c>
      <c r="I102" s="72" t="n">
        <v>28</v>
      </c>
      <c r="J102" s="72" t="n">
        <v>2</v>
      </c>
      <c r="K102" s="72" t="n">
        <v>0</v>
      </c>
      <c r="L102" s="72" t="n">
        <v>0</v>
      </c>
      <c r="M102" s="72" t="n">
        <v>3</v>
      </c>
      <c r="N102" s="72" t="n">
        <v>0</v>
      </c>
      <c r="O102" s="72" t="n">
        <v>2</v>
      </c>
      <c r="P102" s="72" t="n">
        <v>1</v>
      </c>
      <c r="Q102" s="72" t="n">
        <v>0</v>
      </c>
      <c r="R102" s="72" t="n">
        <v>1</v>
      </c>
      <c r="S102" s="72" t="n">
        <v>0</v>
      </c>
      <c r="T102" s="72" t="n">
        <v>12</v>
      </c>
      <c r="U102" s="72" t="n">
        <v>81</v>
      </c>
      <c r="V102" s="72" t="n">
        <v>0</v>
      </c>
      <c r="W102" s="72" t="n">
        <v>11</v>
      </c>
    </row>
    <row r="103" s="344" customFormat="true" ht="19.5" hidden="false" customHeight="true" outlineLevel="0" collapsed="false">
      <c r="A103" s="334" t="s">
        <v>173</v>
      </c>
      <c r="B103" s="343" t="n">
        <v>91</v>
      </c>
      <c r="C103" s="72" t="n">
        <v>4</v>
      </c>
      <c r="D103" s="72" t="n">
        <v>0</v>
      </c>
      <c r="E103" s="72" t="n">
        <v>2</v>
      </c>
      <c r="F103" s="72" t="n">
        <v>8</v>
      </c>
      <c r="G103" s="72" t="n">
        <v>0</v>
      </c>
      <c r="H103" s="72" t="n">
        <v>4</v>
      </c>
      <c r="I103" s="72" t="n">
        <v>16</v>
      </c>
      <c r="J103" s="72" t="n">
        <v>0</v>
      </c>
      <c r="K103" s="72" t="n">
        <v>3</v>
      </c>
      <c r="L103" s="72" t="n">
        <v>0</v>
      </c>
      <c r="M103" s="72" t="n">
        <v>3</v>
      </c>
      <c r="N103" s="72" t="n">
        <v>0</v>
      </c>
      <c r="O103" s="72" t="n">
        <v>1</v>
      </c>
      <c r="P103" s="72" t="n">
        <v>0</v>
      </c>
      <c r="Q103" s="72" t="n">
        <v>1</v>
      </c>
      <c r="R103" s="72" t="n">
        <v>2</v>
      </c>
      <c r="S103" s="72" t="n">
        <v>0</v>
      </c>
      <c r="T103" s="72" t="n">
        <v>6</v>
      </c>
      <c r="U103" s="72" t="n">
        <v>29</v>
      </c>
      <c r="V103" s="72" t="n">
        <v>0</v>
      </c>
      <c r="W103" s="72" t="n">
        <v>12</v>
      </c>
    </row>
    <row r="104" s="344" customFormat="true" ht="19.5" hidden="false" customHeight="true" outlineLevel="0" collapsed="false">
      <c r="A104" s="334" t="s">
        <v>174</v>
      </c>
      <c r="B104" s="343" t="n">
        <v>109</v>
      </c>
      <c r="C104" s="72" t="n">
        <v>7</v>
      </c>
      <c r="D104" s="72" t="n">
        <v>1</v>
      </c>
      <c r="E104" s="72" t="n">
        <v>0</v>
      </c>
      <c r="F104" s="72" t="n">
        <v>7</v>
      </c>
      <c r="G104" s="72" t="n">
        <v>1</v>
      </c>
      <c r="H104" s="72" t="n">
        <v>4</v>
      </c>
      <c r="I104" s="72" t="n">
        <v>20</v>
      </c>
      <c r="J104" s="72" t="n">
        <v>0</v>
      </c>
      <c r="K104" s="72" t="n">
        <v>1</v>
      </c>
      <c r="L104" s="72" t="n">
        <v>0</v>
      </c>
      <c r="M104" s="72" t="n">
        <v>0</v>
      </c>
      <c r="N104" s="72" t="n">
        <v>0</v>
      </c>
      <c r="O104" s="72" t="n">
        <v>1</v>
      </c>
      <c r="P104" s="72" t="n">
        <v>0</v>
      </c>
      <c r="Q104" s="72" t="n">
        <v>2</v>
      </c>
      <c r="R104" s="72" t="n">
        <v>1</v>
      </c>
      <c r="S104" s="72" t="n">
        <v>0</v>
      </c>
      <c r="T104" s="72" t="n">
        <v>9</v>
      </c>
      <c r="U104" s="72" t="n">
        <v>40</v>
      </c>
      <c r="V104" s="72" t="n">
        <v>0</v>
      </c>
      <c r="W104" s="72" t="n">
        <v>15</v>
      </c>
    </row>
    <row r="105" s="344" customFormat="true" ht="19.5" hidden="false" customHeight="true" outlineLevel="0" collapsed="false">
      <c r="A105" s="334" t="s">
        <v>175</v>
      </c>
      <c r="B105" s="343" t="n">
        <v>114</v>
      </c>
      <c r="C105" s="72" t="n">
        <v>4</v>
      </c>
      <c r="D105" s="72" t="n">
        <v>1</v>
      </c>
      <c r="E105" s="72" t="n">
        <v>0</v>
      </c>
      <c r="F105" s="72" t="n">
        <v>9</v>
      </c>
      <c r="G105" s="72" t="n">
        <v>4</v>
      </c>
      <c r="H105" s="72" t="n">
        <v>3</v>
      </c>
      <c r="I105" s="72" t="n">
        <v>19</v>
      </c>
      <c r="J105" s="72" t="n">
        <v>0</v>
      </c>
      <c r="K105" s="72" t="n">
        <v>0</v>
      </c>
      <c r="L105" s="72" t="n">
        <v>0</v>
      </c>
      <c r="M105" s="72" t="n">
        <v>1</v>
      </c>
      <c r="N105" s="72" t="n">
        <v>0</v>
      </c>
      <c r="O105" s="72" t="n">
        <v>1</v>
      </c>
      <c r="P105" s="72" t="n">
        <v>0</v>
      </c>
      <c r="Q105" s="72" t="n">
        <v>7</v>
      </c>
      <c r="R105" s="72" t="n">
        <v>1</v>
      </c>
      <c r="S105" s="72" t="n">
        <v>0</v>
      </c>
      <c r="T105" s="72" t="n">
        <v>12</v>
      </c>
      <c r="U105" s="72" t="n">
        <v>40</v>
      </c>
      <c r="V105" s="72" t="n">
        <v>0</v>
      </c>
      <c r="W105" s="72" t="n">
        <v>12</v>
      </c>
    </row>
    <row r="106" s="344" customFormat="true" ht="19.5" hidden="false" customHeight="true" outlineLevel="0" collapsed="false">
      <c r="A106" s="334" t="s">
        <v>176</v>
      </c>
      <c r="B106" s="343" t="n">
        <v>132</v>
      </c>
      <c r="C106" s="72" t="n">
        <v>3</v>
      </c>
      <c r="D106" s="72" t="n">
        <v>1</v>
      </c>
      <c r="E106" s="72" t="n">
        <v>0</v>
      </c>
      <c r="F106" s="72" t="n">
        <v>8</v>
      </c>
      <c r="G106" s="72" t="n">
        <v>31</v>
      </c>
      <c r="H106" s="72" t="n">
        <v>4</v>
      </c>
      <c r="I106" s="72" t="n">
        <v>24</v>
      </c>
      <c r="J106" s="72" t="n">
        <v>0</v>
      </c>
      <c r="K106" s="72" t="n">
        <v>1</v>
      </c>
      <c r="L106" s="72" t="n">
        <v>0</v>
      </c>
      <c r="M106" s="72" t="n">
        <v>4</v>
      </c>
      <c r="N106" s="72" t="n">
        <v>0</v>
      </c>
      <c r="O106" s="72" t="n">
        <v>2</v>
      </c>
      <c r="P106" s="72" t="n">
        <v>0</v>
      </c>
      <c r="Q106" s="72" t="n">
        <v>0</v>
      </c>
      <c r="R106" s="72" t="n">
        <v>2</v>
      </c>
      <c r="S106" s="72" t="n">
        <v>0</v>
      </c>
      <c r="T106" s="72" t="n">
        <v>9</v>
      </c>
      <c r="U106" s="72" t="n">
        <v>31</v>
      </c>
      <c r="V106" s="72" t="n">
        <v>0</v>
      </c>
      <c r="W106" s="72" t="n">
        <v>12</v>
      </c>
    </row>
    <row r="107" s="344" customFormat="true" ht="19.5" hidden="false" customHeight="true" outlineLevel="0" collapsed="false">
      <c r="A107" s="334" t="s">
        <v>177</v>
      </c>
      <c r="B107" s="343" t="n">
        <v>102</v>
      </c>
      <c r="C107" s="72" t="n">
        <v>3</v>
      </c>
      <c r="D107" s="72" t="n">
        <v>0</v>
      </c>
      <c r="E107" s="72" t="n">
        <v>0</v>
      </c>
      <c r="F107" s="72" t="n">
        <v>9</v>
      </c>
      <c r="G107" s="72" t="n">
        <v>8</v>
      </c>
      <c r="H107" s="72" t="n">
        <v>4</v>
      </c>
      <c r="I107" s="72" t="n">
        <v>28</v>
      </c>
      <c r="J107" s="72" t="n">
        <v>1</v>
      </c>
      <c r="K107" s="72" t="n">
        <v>2</v>
      </c>
      <c r="L107" s="72" t="n">
        <v>0</v>
      </c>
      <c r="M107" s="72" t="n">
        <v>3</v>
      </c>
      <c r="N107" s="72" t="n">
        <v>0</v>
      </c>
      <c r="O107" s="72" t="n">
        <v>1</v>
      </c>
      <c r="P107" s="72" t="n">
        <v>0</v>
      </c>
      <c r="Q107" s="72" t="n">
        <v>0</v>
      </c>
      <c r="R107" s="72" t="n">
        <v>0</v>
      </c>
      <c r="S107" s="72" t="n">
        <v>0</v>
      </c>
      <c r="T107" s="72" t="n">
        <v>8</v>
      </c>
      <c r="U107" s="72" t="n">
        <v>21</v>
      </c>
      <c r="V107" s="72" t="n">
        <v>0</v>
      </c>
      <c r="W107" s="72" t="n">
        <v>14</v>
      </c>
    </row>
    <row r="108" s="344" customFormat="true" ht="19.5" hidden="false" customHeight="true" outlineLevel="0" collapsed="false">
      <c r="A108" s="334" t="s">
        <v>178</v>
      </c>
      <c r="B108" s="343" t="n">
        <v>111</v>
      </c>
      <c r="C108" s="72" t="n">
        <v>2</v>
      </c>
      <c r="D108" s="72" t="n">
        <v>0</v>
      </c>
      <c r="E108" s="72" t="n">
        <v>2</v>
      </c>
      <c r="F108" s="72" t="n">
        <v>5</v>
      </c>
      <c r="G108" s="72" t="n">
        <v>3</v>
      </c>
      <c r="H108" s="72" t="n">
        <v>4</v>
      </c>
      <c r="I108" s="72" t="n">
        <v>21</v>
      </c>
      <c r="J108" s="72" t="n">
        <v>2</v>
      </c>
      <c r="K108" s="72" t="n">
        <v>0</v>
      </c>
      <c r="L108" s="72" t="n">
        <v>0</v>
      </c>
      <c r="M108" s="72" t="n">
        <v>4</v>
      </c>
      <c r="N108" s="72" t="n">
        <v>0</v>
      </c>
      <c r="O108" s="72" t="n">
        <v>4</v>
      </c>
      <c r="P108" s="72" t="n">
        <v>0</v>
      </c>
      <c r="Q108" s="72" t="n">
        <v>0</v>
      </c>
      <c r="R108" s="72" t="n">
        <v>2</v>
      </c>
      <c r="S108" s="72" t="n">
        <v>0</v>
      </c>
      <c r="T108" s="72" t="n">
        <v>13</v>
      </c>
      <c r="U108" s="72" t="n">
        <v>32</v>
      </c>
      <c r="V108" s="72" t="n">
        <v>0</v>
      </c>
      <c r="W108" s="72" t="n">
        <v>17</v>
      </c>
    </row>
    <row r="109" s="344" customFormat="true" ht="19.5" hidden="false" customHeight="true" outlineLevel="0" collapsed="false">
      <c r="A109" s="334" t="s">
        <v>179</v>
      </c>
      <c r="B109" s="343" t="n">
        <v>91</v>
      </c>
      <c r="C109" s="72" t="n">
        <v>4</v>
      </c>
      <c r="D109" s="72" t="n">
        <v>1</v>
      </c>
      <c r="E109" s="72" t="n">
        <v>0</v>
      </c>
      <c r="F109" s="72" t="n">
        <v>3</v>
      </c>
      <c r="G109" s="72" t="n">
        <v>0</v>
      </c>
      <c r="H109" s="72" t="n">
        <v>3</v>
      </c>
      <c r="I109" s="72" t="n">
        <v>22</v>
      </c>
      <c r="J109" s="72" t="n">
        <v>2</v>
      </c>
      <c r="K109" s="72" t="n">
        <v>0</v>
      </c>
      <c r="L109" s="72" t="n">
        <v>0</v>
      </c>
      <c r="M109" s="72" t="n">
        <v>1</v>
      </c>
      <c r="N109" s="72" t="n">
        <v>0</v>
      </c>
      <c r="O109" s="72" t="n">
        <v>2</v>
      </c>
      <c r="P109" s="72" t="n">
        <v>0</v>
      </c>
      <c r="Q109" s="72" t="n">
        <v>0</v>
      </c>
      <c r="R109" s="72" t="n">
        <v>3</v>
      </c>
      <c r="S109" s="72" t="n">
        <v>0</v>
      </c>
      <c r="T109" s="72" t="n">
        <v>12</v>
      </c>
      <c r="U109" s="72" t="n">
        <v>25</v>
      </c>
      <c r="V109" s="72" t="n">
        <v>0</v>
      </c>
      <c r="W109" s="72" t="n">
        <v>13</v>
      </c>
    </row>
    <row r="110" s="344" customFormat="true" ht="19.5" hidden="false" customHeight="true" outlineLevel="0" collapsed="false">
      <c r="A110" s="334" t="s">
        <v>180</v>
      </c>
      <c r="B110" s="343" t="n">
        <v>98</v>
      </c>
      <c r="C110" s="72" t="n">
        <v>4</v>
      </c>
      <c r="D110" s="72" t="n">
        <v>2</v>
      </c>
      <c r="E110" s="72" t="n">
        <v>0</v>
      </c>
      <c r="F110" s="72" t="n">
        <v>6</v>
      </c>
      <c r="G110" s="72" t="n">
        <v>0</v>
      </c>
      <c r="H110" s="72" t="n">
        <v>8</v>
      </c>
      <c r="I110" s="72" t="n">
        <v>21</v>
      </c>
      <c r="J110" s="72" t="n">
        <v>0</v>
      </c>
      <c r="K110" s="72" t="n">
        <v>0</v>
      </c>
      <c r="L110" s="72" t="n">
        <v>0</v>
      </c>
      <c r="M110" s="72" t="n">
        <v>2</v>
      </c>
      <c r="N110" s="72" t="n">
        <v>0</v>
      </c>
      <c r="O110" s="72" t="n">
        <v>1</v>
      </c>
      <c r="P110" s="72" t="n">
        <v>0</v>
      </c>
      <c r="Q110" s="72" t="n">
        <v>0</v>
      </c>
      <c r="R110" s="72" t="n">
        <v>0</v>
      </c>
      <c r="S110" s="72" t="n">
        <v>0</v>
      </c>
      <c r="T110" s="72" t="n">
        <v>6</v>
      </c>
      <c r="U110" s="72" t="n">
        <v>34</v>
      </c>
      <c r="V110" s="72" t="n">
        <v>0</v>
      </c>
      <c r="W110" s="72" t="n">
        <v>14</v>
      </c>
    </row>
    <row r="111" s="344" customFormat="true" ht="19.5" hidden="false" customHeight="true" outlineLevel="0" collapsed="false">
      <c r="A111" s="334" t="s">
        <v>181</v>
      </c>
      <c r="B111" s="343" t="n">
        <v>69</v>
      </c>
      <c r="C111" s="72" t="n">
        <v>5</v>
      </c>
      <c r="D111" s="72" t="n">
        <v>1</v>
      </c>
      <c r="E111" s="72" t="n">
        <v>0</v>
      </c>
      <c r="F111" s="72" t="n">
        <v>0</v>
      </c>
      <c r="G111" s="72" t="n">
        <v>0</v>
      </c>
      <c r="H111" s="72" t="n">
        <v>4</v>
      </c>
      <c r="I111" s="72" t="n">
        <v>23</v>
      </c>
      <c r="J111" s="72" t="n">
        <v>1</v>
      </c>
      <c r="K111" s="72" t="n">
        <v>0</v>
      </c>
      <c r="L111" s="72" t="n">
        <v>0</v>
      </c>
      <c r="M111" s="72" t="n">
        <v>1</v>
      </c>
      <c r="N111" s="72" t="n">
        <v>0</v>
      </c>
      <c r="O111" s="72" t="n">
        <v>0</v>
      </c>
      <c r="P111" s="72" t="n">
        <v>0</v>
      </c>
      <c r="Q111" s="72" t="n">
        <v>0</v>
      </c>
      <c r="R111" s="72" t="n">
        <v>0</v>
      </c>
      <c r="S111" s="72" t="n">
        <v>0</v>
      </c>
      <c r="T111" s="72" t="n">
        <v>5</v>
      </c>
      <c r="U111" s="72" t="n">
        <v>20</v>
      </c>
      <c r="V111" s="72" t="n">
        <v>0</v>
      </c>
      <c r="W111" s="72" t="n">
        <v>9</v>
      </c>
    </row>
    <row r="112" s="344" customFormat="true" ht="19.5" hidden="false" customHeight="true" outlineLevel="0" collapsed="false">
      <c r="A112" s="334" t="s">
        <v>182</v>
      </c>
      <c r="B112" s="343" t="n">
        <v>63</v>
      </c>
      <c r="C112" s="72" t="n">
        <v>4</v>
      </c>
      <c r="D112" s="72" t="n">
        <v>0</v>
      </c>
      <c r="E112" s="72" t="n">
        <v>0</v>
      </c>
      <c r="F112" s="72" t="n">
        <v>0</v>
      </c>
      <c r="G112" s="72" t="n">
        <v>1</v>
      </c>
      <c r="H112" s="72" t="n">
        <v>2</v>
      </c>
      <c r="I112" s="72" t="n">
        <v>26</v>
      </c>
      <c r="J112" s="72" t="n">
        <v>1</v>
      </c>
      <c r="K112" s="72" t="n">
        <v>0</v>
      </c>
      <c r="L112" s="72" t="n">
        <v>0</v>
      </c>
      <c r="M112" s="72" t="n">
        <v>1</v>
      </c>
      <c r="N112" s="72" t="n">
        <v>0</v>
      </c>
      <c r="O112" s="72" t="n">
        <v>1</v>
      </c>
      <c r="P112" s="72" t="n">
        <v>0</v>
      </c>
      <c r="Q112" s="72" t="n">
        <v>0</v>
      </c>
      <c r="R112" s="72" t="n">
        <v>3</v>
      </c>
      <c r="S112" s="72" t="n">
        <v>0</v>
      </c>
      <c r="T112" s="72" t="n">
        <v>4</v>
      </c>
      <c r="U112" s="72" t="n">
        <v>17</v>
      </c>
      <c r="V112" s="72" t="n">
        <v>0</v>
      </c>
      <c r="W112" s="72" t="n">
        <v>3</v>
      </c>
    </row>
    <row r="113" s="344" customFormat="true" ht="25.5" hidden="false" customHeight="true" outlineLevel="0" collapsed="false">
      <c r="A113" s="347" t="s">
        <v>183</v>
      </c>
      <c r="B113" s="34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</row>
    <row r="114" s="344" customFormat="true" ht="19.5" hidden="false" customHeight="true" outlineLevel="0" collapsed="false">
      <c r="A114" s="347" t="s">
        <v>184</v>
      </c>
      <c r="B114" s="343" t="n">
        <v>8</v>
      </c>
      <c r="C114" s="72" t="n">
        <v>0</v>
      </c>
      <c r="D114" s="72" t="n">
        <v>0</v>
      </c>
      <c r="E114" s="72" t="n">
        <v>0</v>
      </c>
      <c r="F114" s="72" t="n">
        <v>0</v>
      </c>
      <c r="G114" s="72" t="n">
        <v>0</v>
      </c>
      <c r="H114" s="72" t="n">
        <v>0</v>
      </c>
      <c r="I114" s="72" t="n">
        <v>5</v>
      </c>
      <c r="J114" s="72" t="n">
        <v>0</v>
      </c>
      <c r="K114" s="72" t="n">
        <v>0</v>
      </c>
      <c r="L114" s="72" t="n">
        <v>0</v>
      </c>
      <c r="M114" s="72" t="n">
        <v>0</v>
      </c>
      <c r="N114" s="72" t="n">
        <v>0</v>
      </c>
      <c r="O114" s="72" t="n">
        <v>1</v>
      </c>
      <c r="P114" s="72" t="n">
        <v>0</v>
      </c>
      <c r="Q114" s="72" t="n">
        <v>0</v>
      </c>
      <c r="R114" s="72" t="n">
        <v>0</v>
      </c>
      <c r="S114" s="72" t="n">
        <v>0</v>
      </c>
      <c r="T114" s="72" t="n">
        <v>1</v>
      </c>
      <c r="U114" s="72" t="n">
        <v>1</v>
      </c>
      <c r="V114" s="72" t="n">
        <v>0</v>
      </c>
      <c r="W114" s="72" t="n">
        <v>0</v>
      </c>
    </row>
    <row r="115" s="344" customFormat="true" ht="19.5" hidden="false" customHeight="true" outlineLevel="0" collapsed="false">
      <c r="A115" s="347" t="s">
        <v>185</v>
      </c>
      <c r="B115" s="343" t="n">
        <v>9</v>
      </c>
      <c r="C115" s="72" t="n">
        <v>1</v>
      </c>
      <c r="D115" s="72" t="n">
        <v>0</v>
      </c>
      <c r="E115" s="72" t="n">
        <v>0</v>
      </c>
      <c r="F115" s="72" t="n">
        <v>0</v>
      </c>
      <c r="G115" s="72" t="n">
        <v>0</v>
      </c>
      <c r="H115" s="72" t="n">
        <v>1</v>
      </c>
      <c r="I115" s="72" t="n">
        <v>3</v>
      </c>
      <c r="J115" s="72" t="n">
        <v>0</v>
      </c>
      <c r="K115" s="72" t="n">
        <v>0</v>
      </c>
      <c r="L115" s="72" t="n">
        <v>0</v>
      </c>
      <c r="M115" s="72" t="n">
        <v>0</v>
      </c>
      <c r="N115" s="72" t="n">
        <v>0</v>
      </c>
      <c r="O115" s="72" t="n">
        <v>0</v>
      </c>
      <c r="P115" s="72" t="n">
        <v>0</v>
      </c>
      <c r="Q115" s="72" t="n">
        <v>0</v>
      </c>
      <c r="R115" s="72" t="n">
        <v>1</v>
      </c>
      <c r="S115" s="72" t="n">
        <v>0</v>
      </c>
      <c r="T115" s="72" t="n">
        <v>0</v>
      </c>
      <c r="U115" s="72" t="n">
        <v>2</v>
      </c>
      <c r="V115" s="72" t="n">
        <v>0</v>
      </c>
      <c r="W115" s="72" t="n">
        <v>1</v>
      </c>
    </row>
    <row r="116" s="344" customFormat="true" ht="19.5" hidden="false" customHeight="true" outlineLevel="0" collapsed="false">
      <c r="A116" s="347" t="s">
        <v>186</v>
      </c>
      <c r="B116" s="343" t="n">
        <v>5</v>
      </c>
      <c r="C116" s="72" t="n">
        <v>0</v>
      </c>
      <c r="D116" s="72" t="n">
        <v>0</v>
      </c>
      <c r="E116" s="72" t="n">
        <v>0</v>
      </c>
      <c r="F116" s="72" t="n">
        <v>0</v>
      </c>
      <c r="G116" s="72" t="n">
        <v>0</v>
      </c>
      <c r="H116" s="72" t="n">
        <v>0</v>
      </c>
      <c r="I116" s="72" t="n">
        <v>3</v>
      </c>
      <c r="J116" s="72" t="n">
        <v>0</v>
      </c>
      <c r="K116" s="72" t="n">
        <v>0</v>
      </c>
      <c r="L116" s="72" t="n">
        <v>0</v>
      </c>
      <c r="M116" s="72" t="n">
        <v>0</v>
      </c>
      <c r="N116" s="72" t="n">
        <v>0</v>
      </c>
      <c r="O116" s="72" t="n">
        <v>0</v>
      </c>
      <c r="P116" s="72" t="n">
        <v>0</v>
      </c>
      <c r="Q116" s="72" t="n">
        <v>0</v>
      </c>
      <c r="R116" s="72" t="n">
        <v>1</v>
      </c>
      <c r="S116" s="72" t="n">
        <v>0</v>
      </c>
      <c r="T116" s="72" t="n">
        <v>0</v>
      </c>
      <c r="U116" s="72" t="n">
        <v>1</v>
      </c>
      <c r="V116" s="72" t="n">
        <v>0</v>
      </c>
      <c r="W116" s="72" t="n">
        <v>0</v>
      </c>
    </row>
    <row r="117" s="344" customFormat="true" ht="19.5" hidden="false" customHeight="true" outlineLevel="0" collapsed="false">
      <c r="A117" s="347" t="s">
        <v>187</v>
      </c>
      <c r="B117" s="343" t="n">
        <v>5</v>
      </c>
      <c r="C117" s="72" t="n">
        <v>0</v>
      </c>
      <c r="D117" s="72" t="n">
        <v>0</v>
      </c>
      <c r="E117" s="72" t="n">
        <v>0</v>
      </c>
      <c r="F117" s="72" t="n">
        <v>0</v>
      </c>
      <c r="G117" s="72" t="n">
        <v>0</v>
      </c>
      <c r="H117" s="72" t="n">
        <v>0</v>
      </c>
      <c r="I117" s="72" t="n">
        <v>2</v>
      </c>
      <c r="J117" s="72" t="n">
        <v>0</v>
      </c>
      <c r="K117" s="72" t="n">
        <v>0</v>
      </c>
      <c r="L117" s="72" t="n">
        <v>0</v>
      </c>
      <c r="M117" s="72" t="n">
        <v>0</v>
      </c>
      <c r="N117" s="72" t="n">
        <v>0</v>
      </c>
      <c r="O117" s="72" t="n">
        <v>0</v>
      </c>
      <c r="P117" s="72" t="n">
        <v>0</v>
      </c>
      <c r="Q117" s="72" t="n">
        <v>0</v>
      </c>
      <c r="R117" s="72" t="n">
        <v>1</v>
      </c>
      <c r="S117" s="72" t="n">
        <v>0</v>
      </c>
      <c r="T117" s="72" t="n">
        <v>0</v>
      </c>
      <c r="U117" s="72" t="n">
        <v>2</v>
      </c>
      <c r="V117" s="72" t="n">
        <v>0</v>
      </c>
      <c r="W117" s="72" t="n">
        <v>0</v>
      </c>
    </row>
    <row r="118" s="344" customFormat="true" ht="19.5" hidden="false" customHeight="true" outlineLevel="0" collapsed="false">
      <c r="A118" s="347" t="s">
        <v>188</v>
      </c>
      <c r="B118" s="343" t="n">
        <v>9</v>
      </c>
      <c r="C118" s="72" t="n">
        <v>0</v>
      </c>
      <c r="D118" s="72" t="n">
        <v>0</v>
      </c>
      <c r="E118" s="72" t="n">
        <v>0</v>
      </c>
      <c r="F118" s="72" t="n">
        <v>0</v>
      </c>
      <c r="G118" s="72" t="n">
        <v>0</v>
      </c>
      <c r="H118" s="72" t="n">
        <v>0</v>
      </c>
      <c r="I118" s="72" t="n">
        <v>4</v>
      </c>
      <c r="J118" s="72" t="n">
        <v>0</v>
      </c>
      <c r="K118" s="72" t="n">
        <v>0</v>
      </c>
      <c r="L118" s="72" t="n">
        <v>0</v>
      </c>
      <c r="M118" s="72" t="n">
        <v>0</v>
      </c>
      <c r="N118" s="72" t="n">
        <v>0</v>
      </c>
      <c r="O118" s="72" t="n">
        <v>0</v>
      </c>
      <c r="P118" s="72" t="n">
        <v>0</v>
      </c>
      <c r="Q118" s="72" t="n">
        <v>0</v>
      </c>
      <c r="R118" s="72" t="n">
        <v>0</v>
      </c>
      <c r="S118" s="72" t="n">
        <v>0</v>
      </c>
      <c r="T118" s="72" t="n">
        <v>1</v>
      </c>
      <c r="U118" s="72" t="n">
        <v>3</v>
      </c>
      <c r="V118" s="72" t="n">
        <v>0</v>
      </c>
      <c r="W118" s="72" t="n">
        <v>1</v>
      </c>
    </row>
    <row r="119" s="344" customFormat="true" ht="19.5" hidden="false" customHeight="true" outlineLevel="0" collapsed="false">
      <c r="A119" s="347" t="s">
        <v>189</v>
      </c>
      <c r="B119" s="343" t="n">
        <v>8</v>
      </c>
      <c r="C119" s="72" t="n">
        <v>1</v>
      </c>
      <c r="D119" s="72" t="n">
        <v>0</v>
      </c>
      <c r="E119" s="72" t="n">
        <v>0</v>
      </c>
      <c r="F119" s="72" t="n">
        <v>0</v>
      </c>
      <c r="G119" s="72" t="n">
        <v>0</v>
      </c>
      <c r="H119" s="72" t="n">
        <v>1</v>
      </c>
      <c r="I119" s="72" t="n">
        <v>1</v>
      </c>
      <c r="J119" s="72" t="n">
        <v>0</v>
      </c>
      <c r="K119" s="72" t="n">
        <v>0</v>
      </c>
      <c r="L119" s="72" t="n">
        <v>0</v>
      </c>
      <c r="M119" s="72" t="n">
        <v>1</v>
      </c>
      <c r="N119" s="72" t="n">
        <v>0</v>
      </c>
      <c r="O119" s="72" t="n">
        <v>0</v>
      </c>
      <c r="P119" s="72" t="n">
        <v>0</v>
      </c>
      <c r="Q119" s="72" t="n">
        <v>0</v>
      </c>
      <c r="R119" s="72" t="n">
        <v>0</v>
      </c>
      <c r="S119" s="72" t="n">
        <v>0</v>
      </c>
      <c r="T119" s="72" t="n">
        <v>2</v>
      </c>
      <c r="U119" s="72" t="n">
        <v>2</v>
      </c>
      <c r="V119" s="72" t="n">
        <v>0</v>
      </c>
      <c r="W119" s="72" t="n">
        <v>0</v>
      </c>
    </row>
    <row r="120" s="344" customFormat="true" ht="19.5" hidden="false" customHeight="true" outlineLevel="0" collapsed="false">
      <c r="A120" s="347" t="s">
        <v>190</v>
      </c>
      <c r="B120" s="343" t="n">
        <v>4</v>
      </c>
      <c r="C120" s="72" t="n">
        <v>2</v>
      </c>
      <c r="D120" s="72" t="n">
        <v>0</v>
      </c>
      <c r="E120" s="72" t="n">
        <v>0</v>
      </c>
      <c r="F120" s="72" t="n">
        <v>0</v>
      </c>
      <c r="G120" s="72" t="n">
        <v>0</v>
      </c>
      <c r="H120" s="72" t="n">
        <v>0</v>
      </c>
      <c r="I120" s="72" t="n">
        <v>2</v>
      </c>
      <c r="J120" s="72" t="n">
        <v>0</v>
      </c>
      <c r="K120" s="72" t="n">
        <v>0</v>
      </c>
      <c r="L120" s="72" t="n">
        <v>0</v>
      </c>
      <c r="M120" s="72" t="n">
        <v>0</v>
      </c>
      <c r="N120" s="72" t="n">
        <v>0</v>
      </c>
      <c r="O120" s="72" t="n">
        <v>0</v>
      </c>
      <c r="P120" s="72" t="n">
        <v>0</v>
      </c>
      <c r="Q120" s="72" t="n">
        <v>0</v>
      </c>
      <c r="R120" s="72" t="n">
        <v>0</v>
      </c>
      <c r="S120" s="72" t="n">
        <v>0</v>
      </c>
      <c r="T120" s="72" t="n">
        <v>0</v>
      </c>
      <c r="U120" s="72" t="n">
        <v>0</v>
      </c>
      <c r="V120" s="72" t="n">
        <v>0</v>
      </c>
      <c r="W120" s="72" t="n">
        <v>0</v>
      </c>
    </row>
    <row r="121" s="344" customFormat="true" ht="19.5" hidden="false" customHeight="true" outlineLevel="0" collapsed="false">
      <c r="A121" s="347" t="s">
        <v>191</v>
      </c>
      <c r="B121" s="343" t="n">
        <v>2</v>
      </c>
      <c r="C121" s="72" t="n">
        <v>0</v>
      </c>
      <c r="D121" s="72" t="n">
        <v>0</v>
      </c>
      <c r="E121" s="72" t="n">
        <v>0</v>
      </c>
      <c r="F121" s="72" t="n">
        <v>0</v>
      </c>
      <c r="G121" s="72" t="n">
        <v>1</v>
      </c>
      <c r="H121" s="72" t="n">
        <v>0</v>
      </c>
      <c r="I121" s="72" t="n">
        <v>1</v>
      </c>
      <c r="J121" s="72" t="n">
        <v>0</v>
      </c>
      <c r="K121" s="72" t="n">
        <v>0</v>
      </c>
      <c r="L121" s="72" t="n">
        <v>0</v>
      </c>
      <c r="M121" s="72" t="n">
        <v>0</v>
      </c>
      <c r="N121" s="72" t="n">
        <v>0</v>
      </c>
      <c r="O121" s="72" t="n">
        <v>0</v>
      </c>
      <c r="P121" s="72" t="n">
        <v>0</v>
      </c>
      <c r="Q121" s="72" t="n">
        <v>0</v>
      </c>
      <c r="R121" s="72" t="n">
        <v>0</v>
      </c>
      <c r="S121" s="72" t="n">
        <v>0</v>
      </c>
      <c r="T121" s="72" t="n">
        <v>0</v>
      </c>
      <c r="U121" s="72" t="n">
        <v>0</v>
      </c>
      <c r="V121" s="72" t="n">
        <v>0</v>
      </c>
      <c r="W121" s="72" t="n">
        <v>0</v>
      </c>
    </row>
    <row r="122" s="344" customFormat="true" ht="19.5" hidden="false" customHeight="true" outlineLevel="0" collapsed="false">
      <c r="A122" s="347" t="s">
        <v>192</v>
      </c>
      <c r="B122" s="343" t="n">
        <v>3</v>
      </c>
      <c r="C122" s="72" t="n">
        <v>0</v>
      </c>
      <c r="D122" s="72" t="n">
        <v>0</v>
      </c>
      <c r="E122" s="72" t="n">
        <v>0</v>
      </c>
      <c r="F122" s="72" t="n">
        <v>0</v>
      </c>
      <c r="G122" s="72" t="n">
        <v>0</v>
      </c>
      <c r="H122" s="72" t="n">
        <v>0</v>
      </c>
      <c r="I122" s="72" t="n">
        <v>2</v>
      </c>
      <c r="J122" s="72" t="n">
        <v>0</v>
      </c>
      <c r="K122" s="72" t="n">
        <v>0</v>
      </c>
      <c r="L122" s="72" t="n">
        <v>0</v>
      </c>
      <c r="M122" s="72" t="n">
        <v>0</v>
      </c>
      <c r="N122" s="72" t="n">
        <v>0</v>
      </c>
      <c r="O122" s="72" t="n">
        <v>0</v>
      </c>
      <c r="P122" s="72" t="n">
        <v>0</v>
      </c>
      <c r="Q122" s="72" t="n">
        <v>0</v>
      </c>
      <c r="R122" s="72" t="n">
        <v>0</v>
      </c>
      <c r="S122" s="72" t="n">
        <v>0</v>
      </c>
      <c r="T122" s="72" t="n">
        <v>0</v>
      </c>
      <c r="U122" s="72" t="n">
        <v>1</v>
      </c>
      <c r="V122" s="72" t="n">
        <v>0</v>
      </c>
      <c r="W122" s="72" t="n">
        <v>0</v>
      </c>
    </row>
    <row r="123" s="344" customFormat="true" ht="19.5" hidden="false" customHeight="true" outlineLevel="0" collapsed="false">
      <c r="A123" s="347" t="s">
        <v>193</v>
      </c>
      <c r="B123" s="343" t="n">
        <v>3</v>
      </c>
      <c r="C123" s="72" t="n">
        <v>0</v>
      </c>
      <c r="D123" s="72" t="n">
        <v>0</v>
      </c>
      <c r="E123" s="72" t="n">
        <v>0</v>
      </c>
      <c r="F123" s="72" t="n">
        <v>0</v>
      </c>
      <c r="G123" s="72" t="n">
        <v>0</v>
      </c>
      <c r="H123" s="72" t="n">
        <v>0</v>
      </c>
      <c r="I123" s="72" t="n">
        <v>2</v>
      </c>
      <c r="J123" s="72" t="n">
        <v>0</v>
      </c>
      <c r="K123" s="72" t="n">
        <v>0</v>
      </c>
      <c r="L123" s="72" t="n">
        <v>0</v>
      </c>
      <c r="M123" s="72" t="n">
        <v>0</v>
      </c>
      <c r="N123" s="72" t="n">
        <v>0</v>
      </c>
      <c r="O123" s="72" t="n">
        <v>0</v>
      </c>
      <c r="P123" s="72" t="n">
        <v>0</v>
      </c>
      <c r="Q123" s="72" t="n">
        <v>0</v>
      </c>
      <c r="R123" s="72" t="n">
        <v>0</v>
      </c>
      <c r="S123" s="72" t="n">
        <v>0</v>
      </c>
      <c r="T123" s="72" t="n">
        <v>0</v>
      </c>
      <c r="U123" s="72" t="n">
        <v>0</v>
      </c>
      <c r="V123" s="72" t="n">
        <v>0</v>
      </c>
      <c r="W123" s="72" t="n">
        <v>1</v>
      </c>
    </row>
    <row r="124" s="344" customFormat="true" ht="19.5" hidden="false" customHeight="true" outlineLevel="0" collapsed="false">
      <c r="A124" s="347" t="s">
        <v>194</v>
      </c>
      <c r="B124" s="343" t="n">
        <v>2</v>
      </c>
      <c r="C124" s="72" t="n">
        <v>0</v>
      </c>
      <c r="D124" s="72" t="n">
        <v>0</v>
      </c>
      <c r="E124" s="72" t="n">
        <v>0</v>
      </c>
      <c r="F124" s="72" t="n">
        <v>0</v>
      </c>
      <c r="G124" s="72" t="n">
        <v>0</v>
      </c>
      <c r="H124" s="72" t="n">
        <v>0</v>
      </c>
      <c r="I124" s="72" t="n">
        <v>0</v>
      </c>
      <c r="J124" s="72" t="n">
        <v>0</v>
      </c>
      <c r="K124" s="72" t="n">
        <v>0</v>
      </c>
      <c r="L124" s="72" t="n">
        <v>0</v>
      </c>
      <c r="M124" s="72" t="n">
        <v>0</v>
      </c>
      <c r="N124" s="72" t="n">
        <v>0</v>
      </c>
      <c r="O124" s="72" t="n">
        <v>0</v>
      </c>
      <c r="P124" s="72" t="n">
        <v>0</v>
      </c>
      <c r="Q124" s="72" t="n">
        <v>0</v>
      </c>
      <c r="R124" s="72" t="n">
        <v>0</v>
      </c>
      <c r="S124" s="72" t="n">
        <v>0</v>
      </c>
      <c r="T124" s="72" t="n">
        <v>0</v>
      </c>
      <c r="U124" s="72" t="n">
        <v>2</v>
      </c>
      <c r="V124" s="72" t="n">
        <v>0</v>
      </c>
      <c r="W124" s="72" t="n">
        <v>0</v>
      </c>
    </row>
    <row r="125" s="344" customFormat="true" ht="19.5" hidden="false" customHeight="true" outlineLevel="0" collapsed="false">
      <c r="A125" s="347" t="s">
        <v>195</v>
      </c>
      <c r="B125" s="343" t="n">
        <v>5</v>
      </c>
      <c r="C125" s="72" t="n">
        <v>0</v>
      </c>
      <c r="D125" s="72" t="n">
        <v>0</v>
      </c>
      <c r="E125" s="72" t="n">
        <v>0</v>
      </c>
      <c r="F125" s="72" t="n">
        <v>0</v>
      </c>
      <c r="G125" s="72" t="n">
        <v>0</v>
      </c>
      <c r="H125" s="72" t="n">
        <v>0</v>
      </c>
      <c r="I125" s="72" t="n">
        <v>1</v>
      </c>
      <c r="J125" s="72" t="n">
        <v>1</v>
      </c>
      <c r="K125" s="72" t="n">
        <v>0</v>
      </c>
      <c r="L125" s="72" t="n">
        <v>0</v>
      </c>
      <c r="M125" s="72" t="n">
        <v>0</v>
      </c>
      <c r="N125" s="72" t="n">
        <v>0</v>
      </c>
      <c r="O125" s="72" t="n">
        <v>0</v>
      </c>
      <c r="P125" s="72" t="n">
        <v>0</v>
      </c>
      <c r="Q125" s="72" t="n">
        <v>0</v>
      </c>
      <c r="R125" s="72" t="n">
        <v>0</v>
      </c>
      <c r="S125" s="72" t="n">
        <v>0</v>
      </c>
      <c r="T125" s="72" t="n">
        <v>0</v>
      </c>
      <c r="U125" s="72" t="n">
        <v>3</v>
      </c>
      <c r="V125" s="72" t="n">
        <v>0</v>
      </c>
      <c r="W125" s="72" t="n">
        <v>0</v>
      </c>
    </row>
    <row r="126" s="344" customFormat="true" ht="19.5" hidden="false" customHeight="true" outlineLevel="0" collapsed="false">
      <c r="A126" s="348" t="s">
        <v>196</v>
      </c>
      <c r="B126" s="349" t="n">
        <v>0</v>
      </c>
      <c r="C126" s="350" t="n">
        <v>0</v>
      </c>
      <c r="D126" s="350" t="n">
        <v>0</v>
      </c>
      <c r="E126" s="350" t="n">
        <v>0</v>
      </c>
      <c r="F126" s="350" t="n">
        <v>0</v>
      </c>
      <c r="G126" s="350" t="n">
        <v>0</v>
      </c>
      <c r="H126" s="350" t="n">
        <v>0</v>
      </c>
      <c r="I126" s="350" t="n">
        <v>0</v>
      </c>
      <c r="J126" s="350" t="n">
        <v>0</v>
      </c>
      <c r="K126" s="350" t="n">
        <v>0</v>
      </c>
      <c r="L126" s="350" t="n">
        <v>0</v>
      </c>
      <c r="M126" s="350" t="n">
        <v>0</v>
      </c>
      <c r="N126" s="350" t="n">
        <v>0</v>
      </c>
      <c r="O126" s="350" t="n">
        <v>0</v>
      </c>
      <c r="P126" s="350" t="n">
        <v>0</v>
      </c>
      <c r="Q126" s="350" t="n">
        <v>0</v>
      </c>
      <c r="R126" s="350" t="n">
        <v>0</v>
      </c>
      <c r="S126" s="350" t="n">
        <v>0</v>
      </c>
      <c r="T126" s="350" t="n">
        <v>0</v>
      </c>
      <c r="U126" s="350" t="n">
        <v>0</v>
      </c>
      <c r="V126" s="350" t="n">
        <v>0</v>
      </c>
      <c r="W126" s="350" t="n">
        <v>0</v>
      </c>
    </row>
    <row r="127" s="344" customFormat="true" ht="22.5" hidden="false" customHeight="true" outlineLevel="0" collapsed="false">
      <c r="A127" s="351" t="s">
        <v>318</v>
      </c>
    </row>
    <row r="128" customFormat="false" ht="22.5" hidden="false" customHeight="true" outlineLevel="0" collapsed="false">
      <c r="A128" s="324"/>
    </row>
  </sheetData>
  <mergeCells count="24"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O3:O6"/>
    <mergeCell ref="P3:P6"/>
    <mergeCell ref="Q3:Q6"/>
    <mergeCell ref="R3:R6"/>
    <mergeCell ref="S3:S6"/>
    <mergeCell ref="T3:T6"/>
    <mergeCell ref="U3:U6"/>
    <mergeCell ref="V3:V6"/>
    <mergeCell ref="W3:W6"/>
  </mergeCells>
  <printOptions headings="false" gridLines="false" gridLinesSet="true" horizontalCentered="true" verticalCentered="false"/>
  <pageMargins left="0.157638888888889" right="0.157638888888889" top="0.35" bottom="0.54027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T99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pane xSplit="0" ySplit="7" topLeftCell="A8" activePane="bottomLeft" state="frozen"/>
      <selection pane="topLeft" activeCell="A1" activeCellId="0" sqref="A1"/>
      <selection pane="bottomLeft" activeCell="C101" activeCellId="0" sqref="C101"/>
    </sheetView>
  </sheetViews>
  <sheetFormatPr defaultColWidth="9.00390625" defaultRowHeight="21.75" zeroHeight="false" outlineLevelRow="0" outlineLevelCol="0"/>
  <cols>
    <col collapsed="false" customWidth="true" hidden="false" outlineLevel="0" max="1" min="1" style="93" width="15.44"/>
    <col collapsed="false" customWidth="true" hidden="false" outlineLevel="0" max="2" min="2" style="35" width="7.89"/>
    <col collapsed="false" customWidth="true" hidden="false" outlineLevel="0" max="3" min="3" style="35" width="9.22"/>
    <col collapsed="false" customWidth="true" hidden="false" outlineLevel="0" max="4" min="4" style="35" width="9.44"/>
    <col collapsed="false" customWidth="true" hidden="false" outlineLevel="0" max="10" min="5" style="35" width="10.89"/>
    <col collapsed="false" customWidth="false" hidden="false" outlineLevel="0" max="16384" min="11" style="35" width="9"/>
  </cols>
  <sheetData>
    <row r="1" s="141" customFormat="true" ht="23.25" hidden="false" customHeight="true" outlineLevel="0" collapsed="false">
      <c r="A1" s="94" t="s">
        <v>542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</row>
    <row r="2" s="229" customFormat="true" ht="14.25" hidden="false" customHeight="true" outlineLevel="0" collapsed="false">
      <c r="A2" s="267"/>
      <c r="E2" s="230"/>
      <c r="J2" s="352"/>
      <c r="K2" s="237"/>
      <c r="L2" s="237"/>
      <c r="M2" s="237"/>
      <c r="N2" s="237"/>
      <c r="O2" s="237"/>
      <c r="P2" s="237"/>
      <c r="Q2" s="237"/>
      <c r="R2" s="237"/>
      <c r="S2" s="237"/>
      <c r="T2" s="353"/>
    </row>
    <row r="3" s="357" customFormat="true" ht="18" hidden="false" customHeight="true" outlineLevel="0" collapsed="false">
      <c r="A3" s="354" t="s">
        <v>543</v>
      </c>
      <c r="B3" s="355" t="s">
        <v>544</v>
      </c>
      <c r="C3" s="355"/>
      <c r="D3" s="355"/>
      <c r="E3" s="355"/>
      <c r="F3" s="356" t="s">
        <v>545</v>
      </c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</row>
    <row r="4" s="357" customFormat="true" ht="19.5" hidden="false" customHeight="true" outlineLevel="0" collapsed="false">
      <c r="A4" s="354"/>
      <c r="B4" s="355"/>
      <c r="C4" s="355"/>
      <c r="D4" s="355"/>
      <c r="E4" s="355"/>
      <c r="F4" s="358" t="s">
        <v>264</v>
      </c>
      <c r="G4" s="358"/>
      <c r="H4" s="358"/>
      <c r="I4" s="358"/>
      <c r="J4" s="358"/>
      <c r="K4" s="358" t="s">
        <v>265</v>
      </c>
      <c r="L4" s="358"/>
      <c r="M4" s="358"/>
      <c r="N4" s="358"/>
      <c r="O4" s="358"/>
      <c r="P4" s="356" t="s">
        <v>546</v>
      </c>
      <c r="Q4" s="356"/>
      <c r="R4" s="356"/>
      <c r="S4" s="356"/>
      <c r="T4" s="356"/>
    </row>
    <row r="5" s="357" customFormat="true" ht="19.5" hidden="false" customHeight="true" outlineLevel="0" collapsed="false">
      <c r="A5" s="354"/>
      <c r="B5" s="355" t="s">
        <v>547</v>
      </c>
      <c r="C5" s="355"/>
      <c r="D5" s="355"/>
      <c r="E5" s="358" t="s">
        <v>548</v>
      </c>
      <c r="F5" s="358" t="s">
        <v>324</v>
      </c>
      <c r="G5" s="358" t="s">
        <v>547</v>
      </c>
      <c r="H5" s="358"/>
      <c r="I5" s="358"/>
      <c r="J5" s="358" t="s">
        <v>548</v>
      </c>
      <c r="K5" s="358" t="s">
        <v>324</v>
      </c>
      <c r="L5" s="358" t="s">
        <v>547</v>
      </c>
      <c r="M5" s="358"/>
      <c r="N5" s="358"/>
      <c r="O5" s="358" t="s">
        <v>548</v>
      </c>
      <c r="P5" s="358" t="s">
        <v>324</v>
      </c>
      <c r="Q5" s="358" t="s">
        <v>547</v>
      </c>
      <c r="R5" s="358"/>
      <c r="S5" s="358"/>
      <c r="T5" s="356" t="s">
        <v>548</v>
      </c>
    </row>
    <row r="6" s="357" customFormat="true" ht="25.5" hidden="false" customHeight="true" outlineLevel="0" collapsed="false">
      <c r="A6" s="354"/>
      <c r="B6" s="355" t="s">
        <v>549</v>
      </c>
      <c r="C6" s="358" t="s">
        <v>550</v>
      </c>
      <c r="D6" s="358"/>
      <c r="E6" s="358"/>
      <c r="F6" s="358"/>
      <c r="G6" s="358" t="s">
        <v>549</v>
      </c>
      <c r="H6" s="358" t="s">
        <v>550</v>
      </c>
      <c r="I6" s="358"/>
      <c r="J6" s="358"/>
      <c r="K6" s="358"/>
      <c r="L6" s="358" t="s">
        <v>549</v>
      </c>
      <c r="M6" s="358" t="s">
        <v>550</v>
      </c>
      <c r="N6" s="358"/>
      <c r="O6" s="358"/>
      <c r="P6" s="358"/>
      <c r="Q6" s="358" t="s">
        <v>549</v>
      </c>
      <c r="R6" s="358" t="s">
        <v>550</v>
      </c>
      <c r="S6" s="358"/>
      <c r="T6" s="356"/>
    </row>
    <row r="7" s="357" customFormat="true" ht="24" hidden="false" customHeight="true" outlineLevel="0" collapsed="false">
      <c r="A7" s="354"/>
      <c r="B7" s="355"/>
      <c r="C7" s="358" t="s">
        <v>551</v>
      </c>
      <c r="D7" s="358" t="s">
        <v>552</v>
      </c>
      <c r="E7" s="358"/>
      <c r="F7" s="358"/>
      <c r="G7" s="358"/>
      <c r="H7" s="358" t="s">
        <v>551</v>
      </c>
      <c r="I7" s="358" t="s">
        <v>552</v>
      </c>
      <c r="J7" s="358"/>
      <c r="K7" s="358"/>
      <c r="L7" s="358"/>
      <c r="M7" s="358" t="s">
        <v>551</v>
      </c>
      <c r="N7" s="358" t="s">
        <v>552</v>
      </c>
      <c r="O7" s="358"/>
      <c r="P7" s="358"/>
      <c r="Q7" s="358"/>
      <c r="R7" s="358" t="s">
        <v>551</v>
      </c>
      <c r="S7" s="358" t="s">
        <v>552</v>
      </c>
      <c r="T7" s="356"/>
    </row>
    <row r="8" s="363" customFormat="true" ht="15" hidden="true" customHeight="true" outlineLevel="0" collapsed="false">
      <c r="A8" s="359" t="s">
        <v>150</v>
      </c>
      <c r="B8" s="360" t="n">
        <v>0</v>
      </c>
      <c r="C8" s="361" t="n">
        <v>2</v>
      </c>
      <c r="D8" s="361" t="n">
        <v>1</v>
      </c>
      <c r="E8" s="362" t="n">
        <v>5</v>
      </c>
      <c r="F8" s="361" t="n">
        <v>16</v>
      </c>
      <c r="G8" s="361" t="n">
        <v>0</v>
      </c>
      <c r="H8" s="361" t="n">
        <v>7</v>
      </c>
      <c r="I8" s="361" t="n">
        <v>2</v>
      </c>
      <c r="J8" s="361" t="n">
        <v>7</v>
      </c>
      <c r="K8" s="361" t="n">
        <v>15</v>
      </c>
      <c r="L8" s="361" t="n">
        <v>0</v>
      </c>
      <c r="M8" s="361" t="n">
        <v>6</v>
      </c>
      <c r="N8" s="361" t="n">
        <v>2</v>
      </c>
      <c r="O8" s="361" t="n">
        <v>7</v>
      </c>
      <c r="P8" s="361" t="n">
        <v>1</v>
      </c>
      <c r="Q8" s="361" t="n">
        <v>0</v>
      </c>
      <c r="R8" s="361" t="n">
        <v>1</v>
      </c>
      <c r="S8" s="361" t="n">
        <v>0</v>
      </c>
      <c r="T8" s="361" t="n">
        <v>0</v>
      </c>
    </row>
    <row r="9" s="363" customFormat="true" ht="15" hidden="true" customHeight="true" outlineLevel="0" collapsed="false">
      <c r="A9" s="359" t="s">
        <v>151</v>
      </c>
      <c r="B9" s="360" t="n">
        <v>0</v>
      </c>
      <c r="C9" s="361" t="n">
        <v>2</v>
      </c>
      <c r="D9" s="361" t="n">
        <v>1</v>
      </c>
      <c r="E9" s="197" t="n">
        <v>5</v>
      </c>
      <c r="F9" s="361" t="n">
        <v>7</v>
      </c>
      <c r="G9" s="361" t="n">
        <v>0</v>
      </c>
      <c r="H9" s="361" t="n">
        <v>3</v>
      </c>
      <c r="I9" s="361" t="n">
        <v>0</v>
      </c>
      <c r="J9" s="361" t="n">
        <v>4</v>
      </c>
      <c r="K9" s="361" t="n">
        <v>7</v>
      </c>
      <c r="L9" s="361" t="n">
        <v>0</v>
      </c>
      <c r="M9" s="361" t="n">
        <v>3</v>
      </c>
      <c r="N9" s="361" t="n">
        <v>0</v>
      </c>
      <c r="O9" s="361" t="n">
        <v>4</v>
      </c>
      <c r="P9" s="361" t="n">
        <v>0</v>
      </c>
      <c r="Q9" s="361" t="n">
        <v>0</v>
      </c>
      <c r="R9" s="361" t="n">
        <v>0</v>
      </c>
      <c r="S9" s="361" t="n">
        <v>0</v>
      </c>
      <c r="T9" s="361" t="n">
        <v>0</v>
      </c>
    </row>
    <row r="10" s="363" customFormat="true" ht="15" hidden="true" customHeight="true" outlineLevel="0" collapsed="false">
      <c r="A10" s="359" t="s">
        <v>152</v>
      </c>
      <c r="B10" s="360" t="n">
        <v>0</v>
      </c>
      <c r="C10" s="361" t="n">
        <v>2</v>
      </c>
      <c r="D10" s="361" t="n">
        <v>1</v>
      </c>
      <c r="E10" s="197" t="n">
        <v>5</v>
      </c>
      <c r="F10" s="361" t="n">
        <v>5</v>
      </c>
      <c r="G10" s="361" t="n">
        <v>0</v>
      </c>
      <c r="H10" s="361" t="n">
        <v>2</v>
      </c>
      <c r="I10" s="361" t="n">
        <v>0</v>
      </c>
      <c r="J10" s="361" t="n">
        <v>3</v>
      </c>
      <c r="K10" s="361" t="n">
        <v>5</v>
      </c>
      <c r="L10" s="361" t="n">
        <v>0</v>
      </c>
      <c r="M10" s="361" t="n">
        <v>2</v>
      </c>
      <c r="N10" s="361" t="n">
        <v>0</v>
      </c>
      <c r="O10" s="361" t="n">
        <v>3</v>
      </c>
      <c r="P10" s="361" t="n">
        <v>0</v>
      </c>
      <c r="Q10" s="361" t="n">
        <v>0</v>
      </c>
      <c r="R10" s="361" t="n">
        <v>0</v>
      </c>
      <c r="S10" s="361" t="n">
        <v>0</v>
      </c>
      <c r="T10" s="361" t="n">
        <v>0</v>
      </c>
    </row>
    <row r="11" s="363" customFormat="true" ht="15" hidden="true" customHeight="true" outlineLevel="0" collapsed="false">
      <c r="A11" s="359" t="s">
        <v>153</v>
      </c>
      <c r="B11" s="360" t="n">
        <v>0</v>
      </c>
      <c r="C11" s="361" t="n">
        <v>2</v>
      </c>
      <c r="D11" s="361" t="n">
        <v>1</v>
      </c>
      <c r="E11" s="197" t="n">
        <v>5</v>
      </c>
      <c r="F11" s="361" t="n">
        <v>7</v>
      </c>
      <c r="G11" s="361" t="n">
        <v>0</v>
      </c>
      <c r="H11" s="361" t="n">
        <v>3</v>
      </c>
      <c r="I11" s="361" t="n">
        <v>0</v>
      </c>
      <c r="J11" s="361" t="n">
        <v>4</v>
      </c>
      <c r="K11" s="361" t="n">
        <v>7</v>
      </c>
      <c r="L11" s="361" t="n">
        <v>0</v>
      </c>
      <c r="M11" s="361" t="n">
        <v>3</v>
      </c>
      <c r="N11" s="361" t="n">
        <v>0</v>
      </c>
      <c r="O11" s="361" t="n">
        <v>4</v>
      </c>
      <c r="P11" s="361" t="n">
        <v>0</v>
      </c>
      <c r="Q11" s="361" t="n">
        <v>0</v>
      </c>
      <c r="R11" s="361" t="n">
        <v>0</v>
      </c>
      <c r="S11" s="361" t="n">
        <v>0</v>
      </c>
      <c r="T11" s="361" t="n">
        <v>0</v>
      </c>
    </row>
    <row r="12" s="363" customFormat="true" ht="15" hidden="true" customHeight="true" outlineLevel="0" collapsed="false">
      <c r="A12" s="359" t="s">
        <v>154</v>
      </c>
      <c r="B12" s="360" t="n">
        <v>0</v>
      </c>
      <c r="C12" s="361" t="n">
        <v>2</v>
      </c>
      <c r="D12" s="361" t="n">
        <v>1</v>
      </c>
      <c r="E12" s="197" t="n">
        <v>5</v>
      </c>
      <c r="F12" s="361" t="n">
        <v>9</v>
      </c>
      <c r="G12" s="361" t="n">
        <v>0</v>
      </c>
      <c r="H12" s="361" t="n">
        <v>4</v>
      </c>
      <c r="I12" s="361" t="n">
        <v>0</v>
      </c>
      <c r="J12" s="361" t="n">
        <v>5</v>
      </c>
      <c r="K12" s="361" t="n">
        <v>9</v>
      </c>
      <c r="L12" s="361" t="n">
        <v>0</v>
      </c>
      <c r="M12" s="361" t="n">
        <v>4</v>
      </c>
      <c r="N12" s="361" t="n">
        <v>0</v>
      </c>
      <c r="O12" s="361" t="n">
        <v>5</v>
      </c>
      <c r="P12" s="361" t="n">
        <v>0</v>
      </c>
      <c r="Q12" s="361" t="n">
        <v>0</v>
      </c>
      <c r="R12" s="361" t="n">
        <v>0</v>
      </c>
      <c r="S12" s="361" t="n">
        <v>0</v>
      </c>
      <c r="T12" s="361" t="n">
        <v>0</v>
      </c>
    </row>
    <row r="13" s="363" customFormat="true" ht="15" hidden="true" customHeight="true" outlineLevel="0" collapsed="false">
      <c r="A13" s="359" t="s">
        <v>155</v>
      </c>
      <c r="B13" s="360" t="n">
        <v>0</v>
      </c>
      <c r="C13" s="361" t="n">
        <v>2</v>
      </c>
      <c r="D13" s="361" t="n">
        <v>1</v>
      </c>
      <c r="E13" s="197" t="n">
        <v>5</v>
      </c>
      <c r="F13" s="361" t="n">
        <v>9</v>
      </c>
      <c r="G13" s="361" t="n">
        <v>0</v>
      </c>
      <c r="H13" s="361" t="n">
        <v>3</v>
      </c>
      <c r="I13" s="361" t="n">
        <v>1</v>
      </c>
      <c r="J13" s="361" t="n">
        <v>5</v>
      </c>
      <c r="K13" s="361" t="n">
        <v>9</v>
      </c>
      <c r="L13" s="361" t="n">
        <v>0</v>
      </c>
      <c r="M13" s="361" t="n">
        <v>3</v>
      </c>
      <c r="N13" s="361" t="n">
        <v>1</v>
      </c>
      <c r="O13" s="361" t="n">
        <v>5</v>
      </c>
      <c r="P13" s="361" t="n">
        <v>0</v>
      </c>
      <c r="Q13" s="361" t="n">
        <v>0</v>
      </c>
      <c r="R13" s="361" t="n">
        <v>0</v>
      </c>
      <c r="S13" s="361" t="n">
        <v>0</v>
      </c>
      <c r="T13" s="361" t="n">
        <v>0</v>
      </c>
    </row>
    <row r="14" s="363" customFormat="true" ht="15" hidden="true" customHeight="true" outlineLevel="0" collapsed="false">
      <c r="A14" s="359" t="s">
        <v>156</v>
      </c>
      <c r="B14" s="360" t="n">
        <v>0</v>
      </c>
      <c r="C14" s="361" t="n">
        <v>2</v>
      </c>
      <c r="D14" s="361" t="n">
        <v>1</v>
      </c>
      <c r="E14" s="197" t="n">
        <v>5</v>
      </c>
      <c r="F14" s="361" t="n">
        <v>10</v>
      </c>
      <c r="G14" s="361" t="n">
        <v>0</v>
      </c>
      <c r="H14" s="361" t="n">
        <v>4</v>
      </c>
      <c r="I14" s="361" t="n">
        <v>1</v>
      </c>
      <c r="J14" s="361" t="n">
        <v>5</v>
      </c>
      <c r="K14" s="361" t="n">
        <v>10</v>
      </c>
      <c r="L14" s="361" t="n">
        <v>0</v>
      </c>
      <c r="M14" s="361" t="n">
        <v>4</v>
      </c>
      <c r="N14" s="361" t="n">
        <v>1</v>
      </c>
      <c r="O14" s="361" t="n">
        <v>5</v>
      </c>
      <c r="P14" s="361" t="n">
        <v>0</v>
      </c>
      <c r="Q14" s="361" t="n">
        <v>0</v>
      </c>
      <c r="R14" s="361" t="n">
        <v>0</v>
      </c>
      <c r="S14" s="361" t="n">
        <v>0</v>
      </c>
      <c r="T14" s="361" t="n">
        <v>0</v>
      </c>
    </row>
    <row r="15" s="363" customFormat="true" ht="15" hidden="true" customHeight="true" outlineLevel="0" collapsed="false">
      <c r="A15" s="359" t="s">
        <v>157</v>
      </c>
      <c r="B15" s="360" t="n">
        <v>0</v>
      </c>
      <c r="C15" s="361" t="n">
        <v>2</v>
      </c>
      <c r="D15" s="361" t="n">
        <v>1</v>
      </c>
      <c r="E15" s="197" t="n">
        <v>5</v>
      </c>
      <c r="F15" s="361" t="n">
        <v>14</v>
      </c>
      <c r="G15" s="361" t="n">
        <v>0</v>
      </c>
      <c r="H15" s="361" t="n">
        <v>6</v>
      </c>
      <c r="I15" s="361" t="n">
        <v>1</v>
      </c>
      <c r="J15" s="361" t="n">
        <v>7</v>
      </c>
      <c r="K15" s="361" t="n">
        <v>14</v>
      </c>
      <c r="L15" s="361" t="n">
        <v>0</v>
      </c>
      <c r="M15" s="361" t="n">
        <v>6</v>
      </c>
      <c r="N15" s="361" t="n">
        <v>1</v>
      </c>
      <c r="O15" s="361" t="n">
        <v>7</v>
      </c>
      <c r="P15" s="361" t="n">
        <v>0</v>
      </c>
      <c r="Q15" s="361" t="n">
        <v>0</v>
      </c>
      <c r="R15" s="361" t="n">
        <v>0</v>
      </c>
      <c r="S15" s="361" t="n">
        <v>0</v>
      </c>
      <c r="T15" s="361" t="n">
        <v>0</v>
      </c>
    </row>
    <row r="16" s="363" customFormat="true" ht="15" hidden="true" customHeight="true" outlineLevel="0" collapsed="false">
      <c r="A16" s="359" t="s">
        <v>158</v>
      </c>
      <c r="B16" s="360" t="n">
        <v>0</v>
      </c>
      <c r="C16" s="361" t="n">
        <v>2</v>
      </c>
      <c r="D16" s="361" t="n">
        <v>1</v>
      </c>
      <c r="E16" s="197" t="n">
        <v>5</v>
      </c>
      <c r="F16" s="361" t="n">
        <v>6</v>
      </c>
      <c r="G16" s="361" t="n">
        <v>0</v>
      </c>
      <c r="H16" s="361" t="n">
        <v>2</v>
      </c>
      <c r="I16" s="361" t="n">
        <v>1</v>
      </c>
      <c r="J16" s="361" t="n">
        <v>3</v>
      </c>
      <c r="K16" s="361" t="n">
        <v>6</v>
      </c>
      <c r="L16" s="361" t="n">
        <v>0</v>
      </c>
      <c r="M16" s="361" t="n">
        <v>2</v>
      </c>
      <c r="N16" s="361" t="n">
        <v>1</v>
      </c>
      <c r="O16" s="361" t="n">
        <v>3</v>
      </c>
      <c r="P16" s="361" t="n">
        <v>0</v>
      </c>
      <c r="Q16" s="361" t="n">
        <v>0</v>
      </c>
      <c r="R16" s="361" t="n">
        <v>0</v>
      </c>
      <c r="S16" s="361" t="n">
        <v>0</v>
      </c>
      <c r="T16" s="361" t="n">
        <v>0</v>
      </c>
    </row>
    <row r="17" s="363" customFormat="true" ht="15" hidden="true" customHeight="true" outlineLevel="0" collapsed="false">
      <c r="A17" s="359" t="s">
        <v>159</v>
      </c>
      <c r="B17" s="360" t="n">
        <v>0</v>
      </c>
      <c r="C17" s="361" t="n">
        <v>2</v>
      </c>
      <c r="D17" s="361" t="n">
        <v>1</v>
      </c>
      <c r="E17" s="197" t="n">
        <v>5</v>
      </c>
      <c r="F17" s="361" t="n">
        <v>6</v>
      </c>
      <c r="G17" s="361" t="n">
        <v>0</v>
      </c>
      <c r="H17" s="361" t="n">
        <v>2</v>
      </c>
      <c r="I17" s="361" t="n">
        <v>1</v>
      </c>
      <c r="J17" s="361" t="n">
        <v>3</v>
      </c>
      <c r="K17" s="361" t="n">
        <v>6</v>
      </c>
      <c r="L17" s="361" t="n">
        <v>0</v>
      </c>
      <c r="M17" s="361" t="n">
        <v>2</v>
      </c>
      <c r="N17" s="361" t="n">
        <v>1</v>
      </c>
      <c r="O17" s="361" t="n">
        <v>3</v>
      </c>
      <c r="P17" s="361" t="n">
        <v>0</v>
      </c>
      <c r="Q17" s="361" t="n">
        <v>0</v>
      </c>
      <c r="R17" s="361" t="n">
        <v>0</v>
      </c>
      <c r="S17" s="361" t="n">
        <v>0</v>
      </c>
      <c r="T17" s="361" t="n">
        <v>0</v>
      </c>
    </row>
    <row r="18" s="363" customFormat="true" ht="15" hidden="true" customHeight="true" outlineLevel="0" collapsed="false">
      <c r="A18" s="359" t="s">
        <v>160</v>
      </c>
      <c r="B18" s="360" t="n">
        <v>0</v>
      </c>
      <c r="C18" s="361" t="n">
        <v>2</v>
      </c>
      <c r="D18" s="361" t="n">
        <v>1</v>
      </c>
      <c r="E18" s="197" t="n">
        <v>5</v>
      </c>
      <c r="F18" s="361" t="n">
        <v>13</v>
      </c>
      <c r="G18" s="361" t="n">
        <v>0</v>
      </c>
      <c r="H18" s="361" t="n">
        <v>5</v>
      </c>
      <c r="I18" s="361" t="n">
        <v>1</v>
      </c>
      <c r="J18" s="361" t="n">
        <v>7</v>
      </c>
      <c r="K18" s="361" t="n">
        <v>13</v>
      </c>
      <c r="L18" s="361" t="n">
        <v>0</v>
      </c>
      <c r="M18" s="361" t="n">
        <v>5</v>
      </c>
      <c r="N18" s="361" t="n">
        <v>1</v>
      </c>
      <c r="O18" s="361" t="n">
        <v>7</v>
      </c>
      <c r="P18" s="361" t="n">
        <v>0</v>
      </c>
      <c r="Q18" s="361" t="n">
        <v>0</v>
      </c>
      <c r="R18" s="361" t="n">
        <v>0</v>
      </c>
      <c r="S18" s="361" t="n">
        <v>0</v>
      </c>
      <c r="T18" s="361" t="n">
        <v>0</v>
      </c>
    </row>
    <row r="19" s="363" customFormat="true" ht="15" hidden="true" customHeight="true" outlineLevel="0" collapsed="false">
      <c r="A19" s="359" t="s">
        <v>161</v>
      </c>
      <c r="B19" s="360" t="n">
        <v>0</v>
      </c>
      <c r="C19" s="361" t="n">
        <v>2</v>
      </c>
      <c r="D19" s="361" t="n">
        <v>1</v>
      </c>
      <c r="E19" s="197" t="n">
        <v>5</v>
      </c>
      <c r="F19" s="361" t="n">
        <v>22</v>
      </c>
      <c r="G19" s="361" t="n">
        <v>0</v>
      </c>
      <c r="H19" s="361" t="n">
        <v>10</v>
      </c>
      <c r="I19" s="361" t="n">
        <v>0</v>
      </c>
      <c r="J19" s="361" t="n">
        <v>12</v>
      </c>
      <c r="K19" s="361" t="n">
        <v>22</v>
      </c>
      <c r="L19" s="361" t="n">
        <v>0</v>
      </c>
      <c r="M19" s="361" t="n">
        <v>10</v>
      </c>
      <c r="N19" s="361" t="n">
        <v>0</v>
      </c>
      <c r="O19" s="361" t="n">
        <v>12</v>
      </c>
      <c r="P19" s="361" t="n">
        <v>0</v>
      </c>
      <c r="Q19" s="361" t="n">
        <v>0</v>
      </c>
      <c r="R19" s="361" t="n">
        <v>0</v>
      </c>
      <c r="S19" s="361" t="n">
        <v>0</v>
      </c>
      <c r="T19" s="361" t="n">
        <v>0</v>
      </c>
    </row>
    <row r="20" s="363" customFormat="true" ht="15" hidden="true" customHeight="true" outlineLevel="0" collapsed="false">
      <c r="A20" s="359" t="s">
        <v>162</v>
      </c>
      <c r="B20" s="360" t="n">
        <v>0</v>
      </c>
      <c r="C20" s="361" t="n">
        <v>2</v>
      </c>
      <c r="D20" s="361" t="n">
        <v>1</v>
      </c>
      <c r="E20" s="197" t="n">
        <v>5</v>
      </c>
      <c r="F20" s="361" t="n">
        <v>15</v>
      </c>
      <c r="G20" s="361" t="n">
        <v>0</v>
      </c>
      <c r="H20" s="361" t="n">
        <v>7</v>
      </c>
      <c r="I20" s="361" t="n">
        <v>0</v>
      </c>
      <c r="J20" s="361" t="n">
        <v>8</v>
      </c>
      <c r="K20" s="361" t="n">
        <v>15</v>
      </c>
      <c r="L20" s="361" t="n">
        <v>0</v>
      </c>
      <c r="M20" s="361" t="n">
        <v>7</v>
      </c>
      <c r="N20" s="361" t="n">
        <v>0</v>
      </c>
      <c r="O20" s="361" t="n">
        <v>8</v>
      </c>
      <c r="P20" s="361" t="n">
        <v>0</v>
      </c>
      <c r="Q20" s="361" t="n">
        <v>0</v>
      </c>
      <c r="R20" s="361" t="n">
        <v>0</v>
      </c>
      <c r="S20" s="361" t="n">
        <v>0</v>
      </c>
      <c r="T20" s="361" t="n">
        <v>0</v>
      </c>
    </row>
    <row r="21" s="363" customFormat="true" ht="15" hidden="true" customHeight="true" outlineLevel="0" collapsed="false">
      <c r="A21" s="359" t="s">
        <v>163</v>
      </c>
      <c r="B21" s="360" t="n">
        <v>0</v>
      </c>
      <c r="C21" s="361" t="n">
        <v>2</v>
      </c>
      <c r="D21" s="361" t="n">
        <v>1</v>
      </c>
      <c r="E21" s="197" t="n">
        <v>5</v>
      </c>
      <c r="F21" s="361" t="n">
        <v>6</v>
      </c>
      <c r="G21" s="361" t="n">
        <v>0</v>
      </c>
      <c r="H21" s="361" t="n">
        <v>2</v>
      </c>
      <c r="I21" s="361" t="n">
        <v>2</v>
      </c>
      <c r="J21" s="361" t="n">
        <v>2</v>
      </c>
      <c r="K21" s="361" t="n">
        <v>5</v>
      </c>
      <c r="L21" s="361" t="n">
        <v>0</v>
      </c>
      <c r="M21" s="361" t="n">
        <v>2</v>
      </c>
      <c r="N21" s="361" t="n">
        <v>1</v>
      </c>
      <c r="O21" s="361" t="n">
        <v>2</v>
      </c>
      <c r="P21" s="361" t="n">
        <v>1</v>
      </c>
      <c r="Q21" s="361" t="n">
        <v>0</v>
      </c>
      <c r="R21" s="361" t="n">
        <v>0</v>
      </c>
      <c r="S21" s="361" t="n">
        <v>1</v>
      </c>
      <c r="T21" s="361" t="n">
        <v>0</v>
      </c>
    </row>
    <row r="22" s="363" customFormat="true" ht="15" hidden="true" customHeight="true" outlineLevel="0" collapsed="false">
      <c r="A22" s="359" t="s">
        <v>164</v>
      </c>
      <c r="B22" s="360" t="n">
        <v>0</v>
      </c>
      <c r="C22" s="361" t="n">
        <v>2</v>
      </c>
      <c r="D22" s="361" t="n">
        <v>1</v>
      </c>
      <c r="E22" s="197" t="n">
        <v>5</v>
      </c>
      <c r="F22" s="361" t="n">
        <v>5</v>
      </c>
      <c r="G22" s="361" t="n">
        <v>0</v>
      </c>
      <c r="H22" s="361" t="n">
        <v>2</v>
      </c>
      <c r="I22" s="361" t="n">
        <v>1</v>
      </c>
      <c r="J22" s="361" t="n">
        <v>2</v>
      </c>
      <c r="K22" s="361" t="n">
        <v>5</v>
      </c>
      <c r="L22" s="361" t="n">
        <v>0</v>
      </c>
      <c r="M22" s="361" t="n">
        <v>2</v>
      </c>
      <c r="N22" s="361" t="n">
        <v>1</v>
      </c>
      <c r="O22" s="361" t="n">
        <v>2</v>
      </c>
      <c r="P22" s="361" t="n">
        <v>0</v>
      </c>
      <c r="Q22" s="361" t="n">
        <v>0</v>
      </c>
      <c r="R22" s="361" t="n">
        <v>0</v>
      </c>
      <c r="S22" s="361" t="n">
        <v>0</v>
      </c>
      <c r="T22" s="361" t="n">
        <v>0</v>
      </c>
    </row>
    <row r="23" s="363" customFormat="true" ht="15" hidden="true" customHeight="true" outlineLevel="0" collapsed="false">
      <c r="A23" s="359" t="s">
        <v>165</v>
      </c>
      <c r="B23" s="360" t="n">
        <v>0</v>
      </c>
      <c r="C23" s="361" t="n">
        <v>2</v>
      </c>
      <c r="D23" s="361" t="n">
        <v>1</v>
      </c>
      <c r="E23" s="197" t="n">
        <v>5</v>
      </c>
      <c r="F23" s="361" t="n">
        <v>5</v>
      </c>
      <c r="G23" s="361" t="n">
        <v>0</v>
      </c>
      <c r="H23" s="361" t="n">
        <v>2</v>
      </c>
      <c r="I23" s="361" t="n">
        <v>1</v>
      </c>
      <c r="J23" s="361" t="n">
        <v>2</v>
      </c>
      <c r="K23" s="361" t="n">
        <v>5</v>
      </c>
      <c r="L23" s="361" t="n">
        <v>0</v>
      </c>
      <c r="M23" s="361" t="n">
        <v>2</v>
      </c>
      <c r="N23" s="361" t="n">
        <v>1</v>
      </c>
      <c r="O23" s="361" t="n">
        <v>2</v>
      </c>
      <c r="P23" s="361" t="n">
        <v>0</v>
      </c>
      <c r="Q23" s="361" t="n">
        <v>0</v>
      </c>
      <c r="R23" s="361" t="n">
        <v>0</v>
      </c>
      <c r="S23" s="361" t="n">
        <v>0</v>
      </c>
      <c r="T23" s="361" t="n">
        <v>0</v>
      </c>
    </row>
    <row r="24" s="363" customFormat="true" ht="15" hidden="true" customHeight="true" outlineLevel="0" collapsed="false">
      <c r="A24" s="359" t="s">
        <v>166</v>
      </c>
      <c r="B24" s="360" t="n">
        <v>0</v>
      </c>
      <c r="C24" s="361" t="n">
        <v>2</v>
      </c>
      <c r="D24" s="361" t="n">
        <v>1</v>
      </c>
      <c r="E24" s="197" t="n">
        <v>5</v>
      </c>
      <c r="F24" s="361" t="n">
        <v>11</v>
      </c>
      <c r="G24" s="361" t="n">
        <v>0</v>
      </c>
      <c r="H24" s="361" t="n">
        <v>5</v>
      </c>
      <c r="I24" s="361" t="n">
        <v>1</v>
      </c>
      <c r="J24" s="361" t="n">
        <v>5</v>
      </c>
      <c r="K24" s="361" t="n">
        <v>11</v>
      </c>
      <c r="L24" s="361" t="n">
        <v>0</v>
      </c>
      <c r="M24" s="361" t="n">
        <v>5</v>
      </c>
      <c r="N24" s="361" t="n">
        <v>1</v>
      </c>
      <c r="O24" s="361" t="n">
        <v>5</v>
      </c>
      <c r="P24" s="361" t="n">
        <v>0</v>
      </c>
      <c r="Q24" s="361" t="n">
        <v>0</v>
      </c>
      <c r="R24" s="361" t="n">
        <v>0</v>
      </c>
      <c r="S24" s="361" t="n">
        <v>0</v>
      </c>
      <c r="T24" s="361" t="n">
        <v>0</v>
      </c>
    </row>
    <row r="25" s="363" customFormat="true" ht="15" hidden="true" customHeight="true" outlineLevel="0" collapsed="false">
      <c r="A25" s="359" t="s">
        <v>167</v>
      </c>
      <c r="B25" s="360" t="n">
        <v>0</v>
      </c>
      <c r="C25" s="361" t="n">
        <v>2</v>
      </c>
      <c r="D25" s="361" t="n">
        <v>1</v>
      </c>
      <c r="E25" s="197" t="n">
        <v>5</v>
      </c>
      <c r="F25" s="361" t="n">
        <v>9</v>
      </c>
      <c r="G25" s="361" t="n">
        <v>0</v>
      </c>
      <c r="H25" s="361" t="n">
        <v>3</v>
      </c>
      <c r="I25" s="361" t="n">
        <v>1</v>
      </c>
      <c r="J25" s="361" t="n">
        <v>5</v>
      </c>
      <c r="K25" s="361" t="n">
        <v>9</v>
      </c>
      <c r="L25" s="361" t="n">
        <v>0</v>
      </c>
      <c r="M25" s="361" t="n">
        <v>3</v>
      </c>
      <c r="N25" s="361" t="n">
        <v>1</v>
      </c>
      <c r="O25" s="361" t="n">
        <v>5</v>
      </c>
      <c r="P25" s="361" t="n">
        <v>0</v>
      </c>
      <c r="Q25" s="361" t="n">
        <v>0</v>
      </c>
      <c r="R25" s="361" t="n">
        <v>0</v>
      </c>
      <c r="S25" s="361" t="n">
        <v>0</v>
      </c>
      <c r="T25" s="361" t="n">
        <v>0</v>
      </c>
    </row>
    <row r="26" s="363" customFormat="true" ht="15" hidden="true" customHeight="true" outlineLevel="0" collapsed="false">
      <c r="A26" s="359" t="s">
        <v>168</v>
      </c>
      <c r="B26" s="360" t="n">
        <v>0</v>
      </c>
      <c r="C26" s="361" t="n">
        <v>2</v>
      </c>
      <c r="D26" s="361" t="n">
        <v>1</v>
      </c>
      <c r="E26" s="197" t="n">
        <v>5</v>
      </c>
      <c r="F26" s="361" t="n">
        <v>5</v>
      </c>
      <c r="G26" s="361" t="n">
        <v>0</v>
      </c>
      <c r="H26" s="361" t="n">
        <v>2</v>
      </c>
      <c r="I26" s="361" t="n">
        <v>1</v>
      </c>
      <c r="J26" s="361" t="n">
        <v>2</v>
      </c>
      <c r="K26" s="361" t="n">
        <v>5</v>
      </c>
      <c r="L26" s="361" t="n">
        <v>0</v>
      </c>
      <c r="M26" s="361" t="n">
        <v>2</v>
      </c>
      <c r="N26" s="361" t="n">
        <v>1</v>
      </c>
      <c r="O26" s="361" t="n">
        <v>2</v>
      </c>
      <c r="P26" s="361" t="n">
        <v>0</v>
      </c>
      <c r="Q26" s="361" t="n">
        <v>0</v>
      </c>
      <c r="R26" s="361" t="n">
        <v>0</v>
      </c>
      <c r="S26" s="361" t="n">
        <v>0</v>
      </c>
      <c r="T26" s="361" t="n">
        <v>0</v>
      </c>
    </row>
    <row r="27" s="363" customFormat="true" ht="15" hidden="true" customHeight="true" outlineLevel="0" collapsed="false">
      <c r="A27" s="359" t="s">
        <v>169</v>
      </c>
      <c r="B27" s="360" t="n">
        <v>0</v>
      </c>
      <c r="C27" s="361" t="n">
        <v>2</v>
      </c>
      <c r="D27" s="361" t="n">
        <v>1</v>
      </c>
      <c r="E27" s="197" t="n">
        <v>5</v>
      </c>
      <c r="F27" s="361" t="n">
        <v>5</v>
      </c>
      <c r="G27" s="361" t="n">
        <v>0</v>
      </c>
      <c r="H27" s="361" t="n">
        <v>2</v>
      </c>
      <c r="I27" s="361" t="n">
        <v>1</v>
      </c>
      <c r="J27" s="361" t="n">
        <v>2</v>
      </c>
      <c r="K27" s="361" t="n">
        <v>5</v>
      </c>
      <c r="L27" s="361" t="n">
        <v>0</v>
      </c>
      <c r="M27" s="361" t="n">
        <v>2</v>
      </c>
      <c r="N27" s="361" t="n">
        <v>1</v>
      </c>
      <c r="O27" s="361" t="n">
        <v>2</v>
      </c>
      <c r="P27" s="361" t="n">
        <v>0</v>
      </c>
      <c r="Q27" s="361" t="n">
        <v>0</v>
      </c>
      <c r="R27" s="361" t="n">
        <v>0</v>
      </c>
      <c r="S27" s="361" t="n">
        <v>0</v>
      </c>
      <c r="T27" s="361" t="n">
        <v>0</v>
      </c>
    </row>
    <row r="28" s="363" customFormat="true" ht="15" hidden="false" customHeight="true" outlineLevel="0" collapsed="false">
      <c r="A28" s="359" t="s">
        <v>170</v>
      </c>
      <c r="B28" s="360" t="n">
        <v>0</v>
      </c>
      <c r="C28" s="361" t="n">
        <v>2</v>
      </c>
      <c r="D28" s="361" t="n">
        <v>1</v>
      </c>
      <c r="E28" s="197" t="n">
        <v>5</v>
      </c>
      <c r="F28" s="361" t="n">
        <v>13</v>
      </c>
      <c r="G28" s="361" t="n">
        <v>0</v>
      </c>
      <c r="H28" s="361" t="n">
        <v>6</v>
      </c>
      <c r="I28" s="361" t="n">
        <v>1</v>
      </c>
      <c r="J28" s="361" t="n">
        <v>6</v>
      </c>
      <c r="K28" s="361" t="n">
        <v>13</v>
      </c>
      <c r="L28" s="361" t="n">
        <v>0</v>
      </c>
      <c r="M28" s="361" t="n">
        <v>6</v>
      </c>
      <c r="N28" s="361" t="n">
        <v>1</v>
      </c>
      <c r="O28" s="361" t="n">
        <v>6</v>
      </c>
      <c r="P28" s="361" t="n">
        <v>0</v>
      </c>
      <c r="Q28" s="361" t="n">
        <v>0</v>
      </c>
      <c r="R28" s="361" t="n">
        <v>0</v>
      </c>
      <c r="S28" s="361" t="n">
        <v>0</v>
      </c>
      <c r="T28" s="361" t="n">
        <v>0</v>
      </c>
    </row>
    <row r="29" s="363" customFormat="true" ht="15" hidden="false" customHeight="true" outlineLevel="0" collapsed="false">
      <c r="A29" s="359" t="s">
        <v>171</v>
      </c>
      <c r="B29" s="360" t="n">
        <v>0</v>
      </c>
      <c r="C29" s="361" t="n">
        <v>2</v>
      </c>
      <c r="D29" s="361" t="n">
        <v>1</v>
      </c>
      <c r="E29" s="197" t="n">
        <v>5</v>
      </c>
      <c r="F29" s="361" t="n">
        <v>7</v>
      </c>
      <c r="G29" s="361" t="n">
        <v>0</v>
      </c>
      <c r="H29" s="361" t="n">
        <v>4</v>
      </c>
      <c r="I29" s="361" t="n">
        <v>0</v>
      </c>
      <c r="J29" s="361" t="n">
        <v>3</v>
      </c>
      <c r="K29" s="361" t="n">
        <v>5</v>
      </c>
      <c r="L29" s="361" t="n">
        <v>0</v>
      </c>
      <c r="M29" s="361" t="n">
        <v>2</v>
      </c>
      <c r="N29" s="361" t="n">
        <v>0</v>
      </c>
      <c r="O29" s="361" t="n">
        <v>3</v>
      </c>
      <c r="P29" s="361" t="n">
        <v>2</v>
      </c>
      <c r="Q29" s="361" t="n">
        <v>0</v>
      </c>
      <c r="R29" s="361" t="n">
        <v>2</v>
      </c>
      <c r="S29" s="361" t="n">
        <v>0</v>
      </c>
      <c r="T29" s="361" t="n">
        <v>0</v>
      </c>
    </row>
    <row r="30" s="363" customFormat="true" ht="15" hidden="false" customHeight="true" outlineLevel="0" collapsed="false">
      <c r="A30" s="359" t="s">
        <v>172</v>
      </c>
      <c r="B30" s="360" t="n">
        <v>0</v>
      </c>
      <c r="C30" s="361" t="n">
        <v>2</v>
      </c>
      <c r="D30" s="361" t="n">
        <v>1</v>
      </c>
      <c r="E30" s="197" t="n">
        <v>5</v>
      </c>
      <c r="F30" s="361" t="n">
        <v>4</v>
      </c>
      <c r="G30" s="361" t="n">
        <v>0</v>
      </c>
      <c r="H30" s="361" t="n">
        <v>3</v>
      </c>
      <c r="I30" s="361" t="n">
        <v>0</v>
      </c>
      <c r="J30" s="361" t="n">
        <v>1</v>
      </c>
      <c r="K30" s="361" t="n">
        <v>4</v>
      </c>
      <c r="L30" s="361" t="n">
        <v>0</v>
      </c>
      <c r="M30" s="361" t="n">
        <v>3</v>
      </c>
      <c r="N30" s="361" t="n">
        <v>0</v>
      </c>
      <c r="O30" s="361" t="n">
        <v>1</v>
      </c>
      <c r="P30" s="361" t="n">
        <v>0</v>
      </c>
      <c r="Q30" s="361" t="n">
        <v>0</v>
      </c>
      <c r="R30" s="361" t="n">
        <v>0</v>
      </c>
      <c r="S30" s="361" t="n">
        <v>0</v>
      </c>
      <c r="T30" s="361" t="n">
        <v>0</v>
      </c>
    </row>
    <row r="31" s="363" customFormat="true" ht="15" hidden="false" customHeight="true" outlineLevel="0" collapsed="false">
      <c r="A31" s="359" t="s">
        <v>173</v>
      </c>
      <c r="B31" s="360" t="n">
        <v>0</v>
      </c>
      <c r="C31" s="361" t="n">
        <v>2</v>
      </c>
      <c r="D31" s="361" t="n">
        <v>1</v>
      </c>
      <c r="E31" s="197" t="n">
        <v>5</v>
      </c>
      <c r="F31" s="361" t="n">
        <v>7</v>
      </c>
      <c r="G31" s="361" t="n">
        <v>0</v>
      </c>
      <c r="H31" s="361" t="n">
        <v>3</v>
      </c>
      <c r="I31" s="361" t="n">
        <v>0</v>
      </c>
      <c r="J31" s="361" t="n">
        <v>4</v>
      </c>
      <c r="K31" s="361" t="n">
        <v>7</v>
      </c>
      <c r="L31" s="361" t="n">
        <v>0</v>
      </c>
      <c r="M31" s="361" t="n">
        <v>3</v>
      </c>
      <c r="N31" s="361" t="n">
        <v>0</v>
      </c>
      <c r="O31" s="361" t="n">
        <v>4</v>
      </c>
      <c r="P31" s="361" t="n">
        <v>0</v>
      </c>
      <c r="Q31" s="361" t="n">
        <v>0</v>
      </c>
      <c r="R31" s="361" t="n">
        <v>0</v>
      </c>
      <c r="S31" s="361" t="n">
        <v>0</v>
      </c>
      <c r="T31" s="361" t="n">
        <v>0</v>
      </c>
    </row>
    <row r="32" s="363" customFormat="true" ht="15" hidden="false" customHeight="true" outlineLevel="0" collapsed="false">
      <c r="A32" s="359" t="s">
        <v>174</v>
      </c>
      <c r="B32" s="360" t="n">
        <v>0</v>
      </c>
      <c r="C32" s="361" t="n">
        <v>2</v>
      </c>
      <c r="D32" s="361" t="n">
        <v>1</v>
      </c>
      <c r="E32" s="197" t="n">
        <v>5</v>
      </c>
      <c r="F32" s="361" t="n">
        <v>13</v>
      </c>
      <c r="G32" s="361" t="n">
        <v>0</v>
      </c>
      <c r="H32" s="361" t="n">
        <v>11</v>
      </c>
      <c r="I32" s="361" t="n">
        <v>1</v>
      </c>
      <c r="J32" s="361" t="n">
        <v>1</v>
      </c>
      <c r="K32" s="361" t="n">
        <v>13</v>
      </c>
      <c r="L32" s="361" t="n">
        <v>0</v>
      </c>
      <c r="M32" s="361" t="n">
        <v>11</v>
      </c>
      <c r="N32" s="361" t="n">
        <v>1</v>
      </c>
      <c r="O32" s="361" t="n">
        <v>1</v>
      </c>
      <c r="P32" s="361" t="n">
        <v>0</v>
      </c>
      <c r="Q32" s="361" t="n">
        <v>0</v>
      </c>
      <c r="R32" s="361" t="n">
        <v>0</v>
      </c>
      <c r="S32" s="361" t="n">
        <v>0</v>
      </c>
      <c r="T32" s="361" t="n">
        <v>0</v>
      </c>
    </row>
    <row r="33" s="363" customFormat="true" ht="15" hidden="false" customHeight="true" outlineLevel="0" collapsed="false">
      <c r="A33" s="359" t="s">
        <v>175</v>
      </c>
      <c r="B33" s="360" t="n">
        <v>0</v>
      </c>
      <c r="C33" s="361" t="n">
        <v>2</v>
      </c>
      <c r="D33" s="361" t="n">
        <v>1</v>
      </c>
      <c r="E33" s="197" t="n">
        <v>5</v>
      </c>
      <c r="F33" s="361" t="n">
        <v>7</v>
      </c>
      <c r="G33" s="361" t="n">
        <v>0</v>
      </c>
      <c r="H33" s="361" t="n">
        <v>5</v>
      </c>
      <c r="I33" s="361" t="n">
        <v>1</v>
      </c>
      <c r="J33" s="361" t="n">
        <v>1</v>
      </c>
      <c r="K33" s="361" t="n">
        <v>7</v>
      </c>
      <c r="L33" s="361" t="n">
        <v>0</v>
      </c>
      <c r="M33" s="361" t="n">
        <v>5</v>
      </c>
      <c r="N33" s="361" t="n">
        <v>1</v>
      </c>
      <c r="O33" s="361" t="n">
        <v>1</v>
      </c>
      <c r="P33" s="361" t="n">
        <v>0</v>
      </c>
      <c r="Q33" s="361" t="n">
        <v>0</v>
      </c>
      <c r="R33" s="361" t="n">
        <v>0</v>
      </c>
      <c r="S33" s="361" t="n">
        <v>0</v>
      </c>
      <c r="T33" s="361" t="n">
        <v>0</v>
      </c>
    </row>
    <row r="34" s="363" customFormat="true" ht="15" hidden="false" customHeight="true" outlineLevel="0" collapsed="false">
      <c r="A34" s="359" t="s">
        <v>176</v>
      </c>
      <c r="B34" s="360" t="n">
        <v>0</v>
      </c>
      <c r="C34" s="361" t="n">
        <v>2</v>
      </c>
      <c r="D34" s="361" t="n">
        <v>1</v>
      </c>
      <c r="E34" s="197" t="n">
        <v>5</v>
      </c>
      <c r="F34" s="361" t="n">
        <v>6</v>
      </c>
      <c r="G34" s="361" t="n">
        <v>0</v>
      </c>
      <c r="H34" s="361" t="n">
        <v>4</v>
      </c>
      <c r="I34" s="361" t="n">
        <v>1</v>
      </c>
      <c r="J34" s="361" t="n">
        <v>1</v>
      </c>
      <c r="K34" s="361" t="n">
        <v>6</v>
      </c>
      <c r="L34" s="361" t="n">
        <v>0</v>
      </c>
      <c r="M34" s="361" t="n">
        <v>4</v>
      </c>
      <c r="N34" s="361" t="n">
        <v>1</v>
      </c>
      <c r="O34" s="361" t="n">
        <v>1</v>
      </c>
      <c r="P34" s="361" t="n">
        <v>0</v>
      </c>
      <c r="Q34" s="361" t="n">
        <v>0</v>
      </c>
      <c r="R34" s="361" t="n">
        <v>0</v>
      </c>
      <c r="S34" s="361" t="n">
        <v>0</v>
      </c>
      <c r="T34" s="361" t="n">
        <v>0</v>
      </c>
    </row>
    <row r="35" s="363" customFormat="true" ht="15" hidden="false" customHeight="true" outlineLevel="0" collapsed="false">
      <c r="A35" s="359" t="s">
        <v>177</v>
      </c>
      <c r="B35" s="360" t="n">
        <v>0</v>
      </c>
      <c r="C35" s="361" t="n">
        <v>2</v>
      </c>
      <c r="D35" s="361" t="n">
        <v>1</v>
      </c>
      <c r="E35" s="197" t="n">
        <v>5</v>
      </c>
      <c r="F35" s="361" t="n">
        <v>5</v>
      </c>
      <c r="G35" s="361" t="n">
        <v>0</v>
      </c>
      <c r="H35" s="361" t="n">
        <v>4</v>
      </c>
      <c r="I35" s="361" t="n">
        <v>0</v>
      </c>
      <c r="J35" s="361" t="n">
        <v>1</v>
      </c>
      <c r="K35" s="361" t="n">
        <v>5</v>
      </c>
      <c r="L35" s="361" t="n">
        <v>0</v>
      </c>
      <c r="M35" s="361" t="n">
        <v>4</v>
      </c>
      <c r="N35" s="361" t="n">
        <v>0</v>
      </c>
      <c r="O35" s="361" t="n">
        <v>1</v>
      </c>
      <c r="P35" s="361" t="n">
        <v>0</v>
      </c>
      <c r="Q35" s="361" t="n">
        <v>0</v>
      </c>
      <c r="R35" s="361" t="n">
        <v>0</v>
      </c>
      <c r="S35" s="361" t="n">
        <v>0</v>
      </c>
      <c r="T35" s="361" t="n">
        <v>0</v>
      </c>
    </row>
    <row r="36" s="363" customFormat="true" ht="15" hidden="false" customHeight="true" outlineLevel="0" collapsed="false">
      <c r="A36" s="359" t="s">
        <v>178</v>
      </c>
      <c r="B36" s="360" t="n">
        <v>0</v>
      </c>
      <c r="C36" s="361" t="n">
        <v>2</v>
      </c>
      <c r="D36" s="361" t="n">
        <v>1</v>
      </c>
      <c r="E36" s="197" t="n">
        <v>5</v>
      </c>
      <c r="F36" s="361" t="n">
        <v>6</v>
      </c>
      <c r="G36" s="361" t="n">
        <v>0</v>
      </c>
      <c r="H36" s="361" t="n">
        <v>5</v>
      </c>
      <c r="I36" s="361" t="n">
        <v>0</v>
      </c>
      <c r="J36" s="361" t="n">
        <v>1</v>
      </c>
      <c r="K36" s="361" t="n">
        <v>6</v>
      </c>
      <c r="L36" s="361" t="n">
        <v>0</v>
      </c>
      <c r="M36" s="361" t="n">
        <v>5</v>
      </c>
      <c r="N36" s="361" t="n">
        <v>0</v>
      </c>
      <c r="O36" s="361" t="n">
        <v>1</v>
      </c>
      <c r="P36" s="361" t="n">
        <v>0</v>
      </c>
      <c r="Q36" s="361" t="n">
        <v>0</v>
      </c>
      <c r="R36" s="361" t="n">
        <v>0</v>
      </c>
      <c r="S36" s="361" t="n">
        <v>0</v>
      </c>
      <c r="T36" s="361" t="n">
        <v>0</v>
      </c>
    </row>
    <row r="37" s="363" customFormat="true" ht="15" hidden="false" customHeight="true" outlineLevel="0" collapsed="false">
      <c r="A37" s="359" t="s">
        <v>179</v>
      </c>
      <c r="B37" s="360" t="n">
        <v>0</v>
      </c>
      <c r="C37" s="361" t="n">
        <v>2</v>
      </c>
      <c r="D37" s="361" t="n">
        <v>1</v>
      </c>
      <c r="E37" s="197" t="n">
        <v>5</v>
      </c>
      <c r="F37" s="361" t="n">
        <v>9</v>
      </c>
      <c r="G37" s="361" t="n">
        <v>0</v>
      </c>
      <c r="H37" s="361" t="n">
        <v>4</v>
      </c>
      <c r="I37" s="361" t="n">
        <v>0</v>
      </c>
      <c r="J37" s="361" t="n">
        <v>5</v>
      </c>
      <c r="K37" s="361" t="n">
        <v>9</v>
      </c>
      <c r="L37" s="361" t="n">
        <v>0</v>
      </c>
      <c r="M37" s="361" t="n">
        <v>4</v>
      </c>
      <c r="N37" s="361" t="n">
        <v>0</v>
      </c>
      <c r="O37" s="361" t="n">
        <v>5</v>
      </c>
      <c r="P37" s="361" t="n">
        <v>0</v>
      </c>
      <c r="Q37" s="361" t="n">
        <v>0</v>
      </c>
      <c r="R37" s="361" t="n">
        <v>0</v>
      </c>
      <c r="S37" s="361" t="n">
        <v>0</v>
      </c>
      <c r="T37" s="361" t="n">
        <v>0</v>
      </c>
    </row>
    <row r="38" s="363" customFormat="true" ht="15" hidden="false" customHeight="true" outlineLevel="0" collapsed="false">
      <c r="A38" s="359" t="s">
        <v>180</v>
      </c>
      <c r="B38" s="360" t="n">
        <v>0</v>
      </c>
      <c r="C38" s="361" t="n">
        <v>2</v>
      </c>
      <c r="D38" s="361" t="n">
        <v>1</v>
      </c>
      <c r="E38" s="197" t="n">
        <v>4</v>
      </c>
      <c r="F38" s="361" t="n">
        <v>5</v>
      </c>
      <c r="G38" s="361" t="n">
        <v>0</v>
      </c>
      <c r="H38" s="361" t="n">
        <v>4</v>
      </c>
      <c r="I38" s="361" t="n">
        <v>0</v>
      </c>
      <c r="J38" s="361" t="n">
        <v>1</v>
      </c>
      <c r="K38" s="361" t="n">
        <v>5</v>
      </c>
      <c r="L38" s="361" t="n">
        <v>0</v>
      </c>
      <c r="M38" s="361" t="n">
        <v>4</v>
      </c>
      <c r="N38" s="361" t="n">
        <v>0</v>
      </c>
      <c r="O38" s="361" t="n">
        <v>1</v>
      </c>
      <c r="P38" s="361" t="n">
        <v>0</v>
      </c>
      <c r="Q38" s="361" t="n">
        <v>0</v>
      </c>
      <c r="R38" s="361" t="n">
        <v>0</v>
      </c>
      <c r="S38" s="361" t="n">
        <v>0</v>
      </c>
      <c r="T38" s="361" t="n">
        <v>0</v>
      </c>
    </row>
    <row r="39" s="363" customFormat="true" ht="15" hidden="false" customHeight="true" outlineLevel="0" collapsed="false">
      <c r="A39" s="359" t="s">
        <v>181</v>
      </c>
      <c r="B39" s="360" t="n">
        <v>0</v>
      </c>
      <c r="C39" s="361" t="n">
        <v>2</v>
      </c>
      <c r="D39" s="361" t="n">
        <v>1</v>
      </c>
      <c r="E39" s="197" t="n">
        <v>4</v>
      </c>
      <c r="F39" s="361" t="n">
        <v>5</v>
      </c>
      <c r="G39" s="361" t="n">
        <v>0</v>
      </c>
      <c r="H39" s="361" t="n">
        <v>4</v>
      </c>
      <c r="I39" s="361" t="n">
        <v>0</v>
      </c>
      <c r="J39" s="361" t="n">
        <v>1</v>
      </c>
      <c r="K39" s="361" t="n">
        <v>5</v>
      </c>
      <c r="L39" s="361" t="n">
        <v>0</v>
      </c>
      <c r="M39" s="361" t="n">
        <v>4</v>
      </c>
      <c r="N39" s="361" t="n">
        <v>0</v>
      </c>
      <c r="O39" s="361" t="n">
        <v>1</v>
      </c>
      <c r="P39" s="361" t="n">
        <v>0</v>
      </c>
      <c r="Q39" s="361" t="n">
        <v>0</v>
      </c>
      <c r="R39" s="361" t="n">
        <v>0</v>
      </c>
      <c r="S39" s="361" t="n">
        <v>0</v>
      </c>
      <c r="T39" s="361" t="n">
        <v>0</v>
      </c>
    </row>
    <row r="40" s="363" customFormat="true" ht="15" hidden="false" customHeight="true" outlineLevel="0" collapsed="false">
      <c r="A40" s="359" t="s">
        <v>182</v>
      </c>
      <c r="B40" s="360" t="n">
        <v>0</v>
      </c>
      <c r="C40" s="361" t="n">
        <v>2</v>
      </c>
      <c r="D40" s="361" t="n">
        <v>1</v>
      </c>
      <c r="E40" s="197" t="n">
        <v>4</v>
      </c>
      <c r="F40" s="361" t="n">
        <v>6</v>
      </c>
      <c r="G40" s="361" t="n">
        <v>0</v>
      </c>
      <c r="H40" s="361" t="n">
        <v>4</v>
      </c>
      <c r="I40" s="361" t="n">
        <v>1</v>
      </c>
      <c r="J40" s="361" t="n">
        <v>1</v>
      </c>
      <c r="K40" s="361" t="n">
        <v>6</v>
      </c>
      <c r="L40" s="361" t="n">
        <v>0</v>
      </c>
      <c r="M40" s="361" t="n">
        <v>4</v>
      </c>
      <c r="N40" s="361" t="n">
        <v>1</v>
      </c>
      <c r="O40" s="361" t="n">
        <v>1</v>
      </c>
      <c r="P40" s="361" t="n">
        <v>0</v>
      </c>
      <c r="Q40" s="361" t="n">
        <v>0</v>
      </c>
      <c r="R40" s="361" t="n">
        <v>0</v>
      </c>
      <c r="S40" s="361" t="n">
        <v>0</v>
      </c>
      <c r="T40" s="361" t="n">
        <v>0</v>
      </c>
    </row>
    <row r="41" s="363" customFormat="true" ht="10.5" hidden="false" customHeight="true" outlineLevel="0" collapsed="false">
      <c r="A41" s="364" t="s">
        <v>553</v>
      </c>
      <c r="B41" s="360"/>
      <c r="C41" s="361"/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</row>
    <row r="42" s="363" customFormat="true" ht="10.5" hidden="false" customHeight="true" outlineLevel="0" collapsed="false">
      <c r="A42" s="364" t="s">
        <v>554</v>
      </c>
      <c r="B42" s="360" t="n">
        <v>0</v>
      </c>
      <c r="C42" s="361" t="n">
        <v>0</v>
      </c>
      <c r="D42" s="361" t="n">
        <v>0</v>
      </c>
      <c r="E42" s="361" t="n">
        <v>0</v>
      </c>
      <c r="F42" s="361" t="n">
        <v>0</v>
      </c>
      <c r="G42" s="361" t="n">
        <v>0</v>
      </c>
      <c r="H42" s="361" t="n">
        <v>0</v>
      </c>
      <c r="I42" s="361" t="n">
        <v>0</v>
      </c>
      <c r="J42" s="361" t="n">
        <v>0</v>
      </c>
      <c r="K42" s="361" t="n">
        <v>0</v>
      </c>
      <c r="L42" s="361" t="n">
        <v>0</v>
      </c>
      <c r="M42" s="361" t="n">
        <v>0</v>
      </c>
      <c r="N42" s="361" t="n">
        <v>0</v>
      </c>
      <c r="O42" s="361" t="n">
        <v>0</v>
      </c>
      <c r="P42" s="361" t="n">
        <v>0</v>
      </c>
      <c r="Q42" s="361" t="n">
        <v>0</v>
      </c>
      <c r="R42" s="361" t="n">
        <v>0</v>
      </c>
      <c r="S42" s="361" t="n">
        <v>0</v>
      </c>
      <c r="T42" s="361" t="n">
        <v>0</v>
      </c>
    </row>
    <row r="43" s="363" customFormat="true" ht="10.5" hidden="false" customHeight="true" outlineLevel="0" collapsed="false">
      <c r="A43" s="364" t="s">
        <v>555</v>
      </c>
      <c r="B43" s="360" t="n">
        <f aca="false">SUM(B44:B56)</f>
        <v>0</v>
      </c>
      <c r="C43" s="361" t="n">
        <f aca="false">SUM(C44:C56)</f>
        <v>0</v>
      </c>
      <c r="D43" s="361" t="n">
        <f aca="false">SUM(D44:D56)</f>
        <v>0</v>
      </c>
      <c r="E43" s="361" t="n">
        <f aca="false">SUM(E44:E56)</f>
        <v>0</v>
      </c>
      <c r="F43" s="361" t="n">
        <f aca="false">SUM(F44:F56)</f>
        <v>0</v>
      </c>
      <c r="G43" s="361" t="n">
        <f aca="false">SUM(G44:G56)</f>
        <v>0</v>
      </c>
      <c r="H43" s="361" t="n">
        <f aca="false">SUM(H44:H56)</f>
        <v>0</v>
      </c>
      <c r="I43" s="361" t="n">
        <f aca="false">SUM(I44:I56)</f>
        <v>0</v>
      </c>
      <c r="J43" s="361" t="n">
        <f aca="false">SUM(J44:J56)</f>
        <v>0</v>
      </c>
      <c r="K43" s="361" t="n">
        <f aca="false">SUM(K44:K56)</f>
        <v>0</v>
      </c>
      <c r="L43" s="361" t="n">
        <f aca="false">SUM(L44:L56)</f>
        <v>0</v>
      </c>
      <c r="M43" s="361" t="n">
        <f aca="false">SUM(M44:M56)</f>
        <v>0</v>
      </c>
      <c r="N43" s="361" t="n">
        <f aca="false">SUM(N44:N56)</f>
        <v>0</v>
      </c>
      <c r="O43" s="361" t="n">
        <f aca="false">SUM(O44:O56)</f>
        <v>0</v>
      </c>
      <c r="P43" s="361" t="n">
        <f aca="false">SUM(P44:P56)</f>
        <v>0</v>
      </c>
      <c r="Q43" s="361" t="n">
        <f aca="false">SUM(Q44:Q56)</f>
        <v>0</v>
      </c>
      <c r="R43" s="361" t="n">
        <f aca="false">SUM(R44:R56)</f>
        <v>0</v>
      </c>
      <c r="S43" s="361" t="n">
        <f aca="false">SUM(S44:S56)</f>
        <v>0</v>
      </c>
      <c r="T43" s="361" t="n">
        <f aca="false">SUM(T44:T56)</f>
        <v>0</v>
      </c>
    </row>
    <row r="44" s="363" customFormat="true" ht="10.5" hidden="false" customHeight="true" outlineLevel="0" collapsed="false">
      <c r="A44" s="364" t="s">
        <v>556</v>
      </c>
      <c r="B44" s="360" t="n">
        <v>0</v>
      </c>
      <c r="C44" s="361" t="n">
        <v>0</v>
      </c>
      <c r="D44" s="361" t="n">
        <v>0</v>
      </c>
      <c r="E44" s="361" t="n">
        <v>0</v>
      </c>
      <c r="F44" s="361" t="n">
        <v>0</v>
      </c>
      <c r="G44" s="361" t="n">
        <v>0</v>
      </c>
      <c r="H44" s="361" t="n">
        <v>0</v>
      </c>
      <c r="I44" s="361" t="n">
        <v>0</v>
      </c>
      <c r="J44" s="361" t="n">
        <v>0</v>
      </c>
      <c r="K44" s="361" t="n">
        <v>0</v>
      </c>
      <c r="L44" s="361" t="n">
        <v>0</v>
      </c>
      <c r="M44" s="361" t="n">
        <v>0</v>
      </c>
      <c r="N44" s="361" t="n">
        <v>0</v>
      </c>
      <c r="O44" s="361" t="n">
        <v>0</v>
      </c>
      <c r="P44" s="361" t="n">
        <v>0</v>
      </c>
      <c r="Q44" s="361" t="n">
        <v>0</v>
      </c>
      <c r="R44" s="361" t="n">
        <v>0</v>
      </c>
      <c r="S44" s="361" t="n">
        <v>0</v>
      </c>
      <c r="T44" s="361" t="n">
        <v>0</v>
      </c>
    </row>
    <row r="45" s="363" customFormat="true" ht="10.5" hidden="false" customHeight="true" outlineLevel="0" collapsed="false">
      <c r="A45" s="364" t="s">
        <v>557</v>
      </c>
      <c r="B45" s="360" t="n">
        <v>0</v>
      </c>
      <c r="C45" s="361" t="n">
        <v>0</v>
      </c>
      <c r="D45" s="361" t="n">
        <v>0</v>
      </c>
      <c r="E45" s="361" t="n">
        <v>0</v>
      </c>
      <c r="F45" s="361" t="n">
        <v>0</v>
      </c>
      <c r="G45" s="361" t="n">
        <v>0</v>
      </c>
      <c r="H45" s="361" t="n">
        <v>0</v>
      </c>
      <c r="I45" s="361" t="n">
        <v>0</v>
      </c>
      <c r="J45" s="361" t="n">
        <v>0</v>
      </c>
      <c r="K45" s="361" t="n">
        <v>0</v>
      </c>
      <c r="L45" s="361" t="n">
        <v>0</v>
      </c>
      <c r="M45" s="361" t="n">
        <v>0</v>
      </c>
      <c r="N45" s="361" t="n">
        <v>0</v>
      </c>
      <c r="O45" s="361" t="n">
        <v>0</v>
      </c>
      <c r="P45" s="361" t="n">
        <v>0</v>
      </c>
      <c r="Q45" s="361" t="n">
        <v>0</v>
      </c>
      <c r="R45" s="361" t="n">
        <v>0</v>
      </c>
      <c r="S45" s="361" t="n">
        <v>0</v>
      </c>
      <c r="T45" s="361" t="n">
        <v>0</v>
      </c>
    </row>
    <row r="46" s="363" customFormat="true" ht="10.5" hidden="false" customHeight="true" outlineLevel="0" collapsed="false">
      <c r="A46" s="364" t="s">
        <v>558</v>
      </c>
      <c r="B46" s="360" t="n">
        <v>0</v>
      </c>
      <c r="C46" s="361" t="n">
        <v>0</v>
      </c>
      <c r="D46" s="361" t="n">
        <v>0</v>
      </c>
      <c r="E46" s="361" t="n">
        <v>0</v>
      </c>
      <c r="F46" s="361" t="n">
        <v>0</v>
      </c>
      <c r="G46" s="361" t="n">
        <v>0</v>
      </c>
      <c r="H46" s="361" t="n">
        <v>0</v>
      </c>
      <c r="I46" s="361" t="n">
        <v>0</v>
      </c>
      <c r="J46" s="361" t="n">
        <v>0</v>
      </c>
      <c r="K46" s="361" t="n">
        <v>0</v>
      </c>
      <c r="L46" s="361" t="n">
        <v>0</v>
      </c>
      <c r="M46" s="361" t="n">
        <v>0</v>
      </c>
      <c r="N46" s="361" t="n">
        <v>0</v>
      </c>
      <c r="O46" s="361" t="n">
        <v>0</v>
      </c>
      <c r="P46" s="361" t="n">
        <v>0</v>
      </c>
      <c r="Q46" s="361" t="n">
        <v>0</v>
      </c>
      <c r="R46" s="361" t="n">
        <v>0</v>
      </c>
      <c r="S46" s="361" t="n">
        <v>0</v>
      </c>
      <c r="T46" s="361" t="n">
        <v>0</v>
      </c>
    </row>
    <row r="47" s="363" customFormat="true" ht="10.5" hidden="false" customHeight="true" outlineLevel="0" collapsed="false">
      <c r="A47" s="364" t="s">
        <v>559</v>
      </c>
      <c r="B47" s="360" t="n">
        <v>0</v>
      </c>
      <c r="C47" s="361" t="n">
        <v>0</v>
      </c>
      <c r="D47" s="361" t="n">
        <v>0</v>
      </c>
      <c r="E47" s="361" t="n">
        <v>0</v>
      </c>
      <c r="F47" s="361" t="n">
        <v>0</v>
      </c>
      <c r="G47" s="361" t="n">
        <v>0</v>
      </c>
      <c r="H47" s="361" t="n">
        <v>0</v>
      </c>
      <c r="I47" s="361" t="n">
        <v>0</v>
      </c>
      <c r="J47" s="361" t="n">
        <v>0</v>
      </c>
      <c r="K47" s="361" t="n">
        <v>0</v>
      </c>
      <c r="L47" s="361" t="n">
        <v>0</v>
      </c>
      <c r="M47" s="361" t="n">
        <v>0</v>
      </c>
      <c r="N47" s="361" t="n">
        <v>0</v>
      </c>
      <c r="O47" s="361" t="n">
        <v>0</v>
      </c>
      <c r="P47" s="361" t="n">
        <v>0</v>
      </c>
      <c r="Q47" s="361" t="n">
        <v>0</v>
      </c>
      <c r="R47" s="361" t="n">
        <v>0</v>
      </c>
      <c r="S47" s="361" t="n">
        <v>0</v>
      </c>
      <c r="T47" s="361" t="n">
        <v>0</v>
      </c>
    </row>
    <row r="48" s="363" customFormat="true" ht="10.5" hidden="false" customHeight="true" outlineLevel="0" collapsed="false">
      <c r="A48" s="364" t="s">
        <v>560</v>
      </c>
      <c r="B48" s="360" t="n">
        <v>0</v>
      </c>
      <c r="C48" s="361" t="n">
        <v>0</v>
      </c>
      <c r="D48" s="361" t="n">
        <v>0</v>
      </c>
      <c r="E48" s="361" t="n">
        <v>0</v>
      </c>
      <c r="F48" s="361" t="n">
        <v>0</v>
      </c>
      <c r="G48" s="361" t="n">
        <v>0</v>
      </c>
      <c r="H48" s="361" t="n">
        <v>0</v>
      </c>
      <c r="I48" s="361" t="n">
        <v>0</v>
      </c>
      <c r="J48" s="361" t="n">
        <v>0</v>
      </c>
      <c r="K48" s="361" t="n">
        <v>0</v>
      </c>
      <c r="L48" s="361" t="n">
        <v>0</v>
      </c>
      <c r="M48" s="361" t="n">
        <v>0</v>
      </c>
      <c r="N48" s="361" t="n">
        <v>0</v>
      </c>
      <c r="O48" s="361" t="n">
        <v>0</v>
      </c>
      <c r="P48" s="361" t="n">
        <v>0</v>
      </c>
      <c r="Q48" s="361" t="n">
        <v>0</v>
      </c>
      <c r="R48" s="361" t="n">
        <v>0</v>
      </c>
      <c r="S48" s="361" t="n">
        <v>0</v>
      </c>
      <c r="T48" s="361" t="n">
        <v>0</v>
      </c>
    </row>
    <row r="49" s="363" customFormat="true" ht="10.5" hidden="false" customHeight="true" outlineLevel="0" collapsed="false">
      <c r="A49" s="364" t="s">
        <v>561</v>
      </c>
      <c r="B49" s="360" t="n">
        <v>0</v>
      </c>
      <c r="C49" s="361" t="n">
        <v>0</v>
      </c>
      <c r="D49" s="361" t="n">
        <v>0</v>
      </c>
      <c r="E49" s="361" t="n">
        <v>0</v>
      </c>
      <c r="F49" s="361" t="n">
        <v>0</v>
      </c>
      <c r="G49" s="361" t="n">
        <v>0</v>
      </c>
      <c r="H49" s="361" t="n">
        <v>0</v>
      </c>
      <c r="I49" s="361" t="n">
        <v>0</v>
      </c>
      <c r="J49" s="361" t="n">
        <v>0</v>
      </c>
      <c r="K49" s="361" t="n">
        <v>0</v>
      </c>
      <c r="L49" s="361" t="n">
        <v>0</v>
      </c>
      <c r="M49" s="361" t="n">
        <v>0</v>
      </c>
      <c r="N49" s="361" t="n">
        <v>0</v>
      </c>
      <c r="O49" s="361" t="n">
        <v>0</v>
      </c>
      <c r="P49" s="361" t="n">
        <v>0</v>
      </c>
      <c r="Q49" s="361" t="n">
        <v>0</v>
      </c>
      <c r="R49" s="361" t="n">
        <v>0</v>
      </c>
      <c r="S49" s="361" t="n">
        <v>0</v>
      </c>
      <c r="T49" s="361" t="n">
        <v>0</v>
      </c>
    </row>
    <row r="50" s="363" customFormat="true" ht="10.5" hidden="false" customHeight="true" outlineLevel="0" collapsed="false">
      <c r="A50" s="364" t="s">
        <v>562</v>
      </c>
      <c r="B50" s="360" t="n">
        <v>0</v>
      </c>
      <c r="C50" s="361" t="n">
        <v>0</v>
      </c>
      <c r="D50" s="361" t="n">
        <v>0</v>
      </c>
      <c r="E50" s="361" t="n">
        <v>0</v>
      </c>
      <c r="F50" s="361" t="n">
        <v>0</v>
      </c>
      <c r="G50" s="361" t="n">
        <v>0</v>
      </c>
      <c r="H50" s="361" t="n">
        <v>0</v>
      </c>
      <c r="I50" s="361" t="n">
        <v>0</v>
      </c>
      <c r="J50" s="361" t="n">
        <v>0</v>
      </c>
      <c r="K50" s="361" t="n">
        <v>0</v>
      </c>
      <c r="L50" s="361" t="n">
        <v>0</v>
      </c>
      <c r="M50" s="361" t="n">
        <v>0</v>
      </c>
      <c r="N50" s="361" t="n">
        <v>0</v>
      </c>
      <c r="O50" s="361" t="n">
        <v>0</v>
      </c>
      <c r="P50" s="361" t="n">
        <v>0</v>
      </c>
      <c r="Q50" s="361" t="n">
        <v>0</v>
      </c>
      <c r="R50" s="361" t="n">
        <v>0</v>
      </c>
      <c r="S50" s="361" t="n">
        <v>0</v>
      </c>
      <c r="T50" s="361" t="n">
        <v>0</v>
      </c>
    </row>
    <row r="51" s="363" customFormat="true" ht="10.5" hidden="false" customHeight="true" outlineLevel="0" collapsed="false">
      <c r="A51" s="364" t="s">
        <v>563</v>
      </c>
      <c r="B51" s="360" t="n">
        <v>0</v>
      </c>
      <c r="C51" s="361" t="n">
        <v>0</v>
      </c>
      <c r="D51" s="361" t="n">
        <v>0</v>
      </c>
      <c r="E51" s="361" t="n">
        <v>0</v>
      </c>
      <c r="F51" s="361" t="n">
        <v>0</v>
      </c>
      <c r="G51" s="361" t="n">
        <v>0</v>
      </c>
      <c r="H51" s="361" t="n">
        <v>0</v>
      </c>
      <c r="I51" s="361" t="n">
        <v>0</v>
      </c>
      <c r="J51" s="361" t="n">
        <v>0</v>
      </c>
      <c r="K51" s="361" t="n">
        <v>0</v>
      </c>
      <c r="L51" s="361" t="n">
        <v>0</v>
      </c>
      <c r="M51" s="361" t="n">
        <v>0</v>
      </c>
      <c r="N51" s="361" t="n">
        <v>0</v>
      </c>
      <c r="O51" s="361" t="n">
        <v>0</v>
      </c>
      <c r="P51" s="361" t="n">
        <v>0</v>
      </c>
      <c r="Q51" s="361" t="n">
        <v>0</v>
      </c>
      <c r="R51" s="361" t="n">
        <v>0</v>
      </c>
      <c r="S51" s="361" t="n">
        <v>0</v>
      </c>
      <c r="T51" s="361" t="n">
        <v>0</v>
      </c>
    </row>
    <row r="52" s="363" customFormat="true" ht="10.5" hidden="false" customHeight="true" outlineLevel="0" collapsed="false">
      <c r="A52" s="364" t="s">
        <v>564</v>
      </c>
      <c r="B52" s="360" t="n">
        <v>0</v>
      </c>
      <c r="C52" s="361" t="n">
        <v>0</v>
      </c>
      <c r="D52" s="361" t="n">
        <v>0</v>
      </c>
      <c r="E52" s="361" t="n">
        <v>0</v>
      </c>
      <c r="F52" s="361" t="n">
        <v>0</v>
      </c>
      <c r="G52" s="361" t="n">
        <v>0</v>
      </c>
      <c r="H52" s="361" t="n">
        <v>0</v>
      </c>
      <c r="I52" s="361" t="n">
        <v>0</v>
      </c>
      <c r="J52" s="361" t="n">
        <v>0</v>
      </c>
      <c r="K52" s="361" t="n">
        <v>0</v>
      </c>
      <c r="L52" s="361" t="n">
        <v>0</v>
      </c>
      <c r="M52" s="361" t="n">
        <v>0</v>
      </c>
      <c r="N52" s="361" t="n">
        <v>0</v>
      </c>
      <c r="O52" s="361" t="n">
        <v>0</v>
      </c>
      <c r="P52" s="361" t="n">
        <v>0</v>
      </c>
      <c r="Q52" s="361" t="n">
        <v>0</v>
      </c>
      <c r="R52" s="361" t="n">
        <v>0</v>
      </c>
      <c r="S52" s="361" t="n">
        <v>0</v>
      </c>
      <c r="T52" s="361" t="n">
        <v>0</v>
      </c>
    </row>
    <row r="53" s="363" customFormat="true" ht="10.5" hidden="false" customHeight="true" outlineLevel="0" collapsed="false">
      <c r="A53" s="364" t="s">
        <v>565</v>
      </c>
      <c r="B53" s="360" t="n">
        <v>0</v>
      </c>
      <c r="C53" s="361" t="n">
        <v>0</v>
      </c>
      <c r="D53" s="361" t="n">
        <v>0</v>
      </c>
      <c r="E53" s="361" t="n">
        <v>0</v>
      </c>
      <c r="F53" s="361" t="n">
        <v>0</v>
      </c>
      <c r="G53" s="361" t="n">
        <v>0</v>
      </c>
      <c r="H53" s="361" t="n">
        <v>0</v>
      </c>
      <c r="I53" s="361" t="n">
        <v>0</v>
      </c>
      <c r="J53" s="361" t="n">
        <v>0</v>
      </c>
      <c r="K53" s="361" t="n">
        <v>0</v>
      </c>
      <c r="L53" s="361" t="n">
        <v>0</v>
      </c>
      <c r="M53" s="361" t="n">
        <v>0</v>
      </c>
      <c r="N53" s="361" t="n">
        <v>0</v>
      </c>
      <c r="O53" s="361" t="n">
        <v>0</v>
      </c>
      <c r="P53" s="361" t="n">
        <v>0</v>
      </c>
      <c r="Q53" s="361" t="n">
        <v>0</v>
      </c>
      <c r="R53" s="361" t="n">
        <v>0</v>
      </c>
      <c r="S53" s="361" t="n">
        <v>0</v>
      </c>
      <c r="T53" s="361" t="n">
        <v>0</v>
      </c>
    </row>
    <row r="54" s="363" customFormat="true" ht="10.5" hidden="false" customHeight="true" outlineLevel="0" collapsed="false">
      <c r="A54" s="364" t="s">
        <v>566</v>
      </c>
      <c r="B54" s="360" t="n">
        <v>0</v>
      </c>
      <c r="C54" s="361" t="n">
        <v>0</v>
      </c>
      <c r="D54" s="361" t="n">
        <v>0</v>
      </c>
      <c r="E54" s="361" t="n">
        <v>0</v>
      </c>
      <c r="F54" s="361" t="n">
        <v>0</v>
      </c>
      <c r="G54" s="361" t="n">
        <v>0</v>
      </c>
      <c r="H54" s="361" t="n">
        <v>0</v>
      </c>
      <c r="I54" s="361" t="n">
        <v>0</v>
      </c>
      <c r="J54" s="361" t="n">
        <v>0</v>
      </c>
      <c r="K54" s="361" t="n">
        <v>0</v>
      </c>
      <c r="L54" s="361" t="n">
        <v>0</v>
      </c>
      <c r="M54" s="361" t="n">
        <v>0</v>
      </c>
      <c r="N54" s="361" t="n">
        <v>0</v>
      </c>
      <c r="O54" s="361" t="n">
        <v>0</v>
      </c>
      <c r="P54" s="361" t="n">
        <v>0</v>
      </c>
      <c r="Q54" s="361" t="n">
        <v>0</v>
      </c>
      <c r="R54" s="361" t="n">
        <v>0</v>
      </c>
      <c r="S54" s="361" t="n">
        <v>0</v>
      </c>
      <c r="T54" s="361" t="n">
        <v>0</v>
      </c>
    </row>
    <row r="55" s="363" customFormat="true" ht="10.5" hidden="false" customHeight="true" outlineLevel="0" collapsed="false">
      <c r="A55" s="364" t="s">
        <v>567</v>
      </c>
      <c r="B55" s="360" t="n">
        <v>0</v>
      </c>
      <c r="C55" s="361" t="n">
        <v>0</v>
      </c>
      <c r="D55" s="361" t="n">
        <v>0</v>
      </c>
      <c r="E55" s="361" t="n">
        <v>0</v>
      </c>
      <c r="F55" s="361" t="n">
        <v>0</v>
      </c>
      <c r="G55" s="361" t="n">
        <v>0</v>
      </c>
      <c r="H55" s="361" t="n">
        <v>0</v>
      </c>
      <c r="I55" s="361" t="n">
        <v>0</v>
      </c>
      <c r="J55" s="361" t="n">
        <v>0</v>
      </c>
      <c r="K55" s="361" t="n">
        <v>0</v>
      </c>
      <c r="L55" s="361" t="n">
        <v>0</v>
      </c>
      <c r="M55" s="361" t="n">
        <v>0</v>
      </c>
      <c r="N55" s="361" t="n">
        <v>0</v>
      </c>
      <c r="O55" s="361" t="n">
        <v>0</v>
      </c>
      <c r="P55" s="361" t="n">
        <v>0</v>
      </c>
      <c r="Q55" s="361" t="n">
        <v>0</v>
      </c>
      <c r="R55" s="361" t="n">
        <v>0</v>
      </c>
      <c r="S55" s="361" t="n">
        <v>0</v>
      </c>
      <c r="T55" s="361" t="n">
        <v>0</v>
      </c>
    </row>
    <row r="56" s="363" customFormat="true" ht="10.5" hidden="false" customHeight="true" outlineLevel="0" collapsed="false">
      <c r="A56" s="364" t="s">
        <v>568</v>
      </c>
      <c r="B56" s="360" t="n">
        <v>0</v>
      </c>
      <c r="C56" s="361" t="n">
        <v>0</v>
      </c>
      <c r="D56" s="361" t="n">
        <v>0</v>
      </c>
      <c r="E56" s="361" t="n">
        <v>0</v>
      </c>
      <c r="F56" s="361" t="n">
        <v>0</v>
      </c>
      <c r="G56" s="361" t="n">
        <v>0</v>
      </c>
      <c r="H56" s="361" t="n">
        <v>0</v>
      </c>
      <c r="I56" s="361" t="n">
        <v>0</v>
      </c>
      <c r="J56" s="361" t="n">
        <v>0</v>
      </c>
      <c r="K56" s="361" t="n">
        <v>0</v>
      </c>
      <c r="L56" s="361" t="n">
        <v>0</v>
      </c>
      <c r="M56" s="361" t="n">
        <v>0</v>
      </c>
      <c r="N56" s="361" t="n">
        <v>0</v>
      </c>
      <c r="O56" s="361" t="n">
        <v>0</v>
      </c>
      <c r="P56" s="361" t="n">
        <v>0</v>
      </c>
      <c r="Q56" s="361" t="n">
        <v>0</v>
      </c>
      <c r="R56" s="361" t="n">
        <v>0</v>
      </c>
      <c r="S56" s="361" t="n">
        <v>0</v>
      </c>
      <c r="T56" s="361" t="n">
        <v>0</v>
      </c>
    </row>
    <row r="57" s="363" customFormat="true" ht="10.5" hidden="false" customHeight="true" outlineLevel="0" collapsed="false">
      <c r="A57" s="364" t="s">
        <v>569</v>
      </c>
      <c r="B57" s="360" t="n">
        <f aca="false">SUM(B58:B70)</f>
        <v>0</v>
      </c>
      <c r="C57" s="361" t="n">
        <f aca="false">SUM(C58:C70)</f>
        <v>1</v>
      </c>
      <c r="D57" s="361" t="n">
        <f aca="false">SUM(D58:D70)</f>
        <v>0</v>
      </c>
      <c r="E57" s="361" t="n">
        <f aca="false">SUM(E58:E70)</f>
        <v>3</v>
      </c>
      <c r="F57" s="361" t="n">
        <f aca="false">SUM(F58:F70)</f>
        <v>3</v>
      </c>
      <c r="G57" s="361" t="n">
        <f aca="false">SUM(G58:G70)</f>
        <v>0</v>
      </c>
      <c r="H57" s="361" t="n">
        <f aca="false">SUM(H58:H70)</f>
        <v>3</v>
      </c>
      <c r="I57" s="361" t="n">
        <f aca="false">SUM(I58:I70)</f>
        <v>0</v>
      </c>
      <c r="J57" s="361" t="n">
        <f aca="false">SUM(J58:J70)</f>
        <v>0</v>
      </c>
      <c r="K57" s="361" t="n">
        <f aca="false">SUM(K58:K70)</f>
        <v>3</v>
      </c>
      <c r="L57" s="361" t="n">
        <f aca="false">SUM(L58:L70)</f>
        <v>0</v>
      </c>
      <c r="M57" s="361" t="n">
        <f aca="false">SUM(M58:M70)</f>
        <v>3</v>
      </c>
      <c r="N57" s="361" t="n">
        <f aca="false">SUM(N58:N70)</f>
        <v>0</v>
      </c>
      <c r="O57" s="361" t="n">
        <f aca="false">SUM(O58:O70)</f>
        <v>0</v>
      </c>
      <c r="P57" s="361" t="n">
        <f aca="false">SUM(P58:P70)</f>
        <v>0</v>
      </c>
      <c r="Q57" s="361" t="n">
        <f aca="false">SUM(Q58:Q70)</f>
        <v>0</v>
      </c>
      <c r="R57" s="361" t="n">
        <f aca="false">SUM(R58:R70)</f>
        <v>0</v>
      </c>
      <c r="S57" s="361" t="n">
        <f aca="false">SUM(S58:S70)</f>
        <v>0</v>
      </c>
      <c r="T57" s="361" t="n">
        <f aca="false">SUM(T58:T70)</f>
        <v>0</v>
      </c>
    </row>
    <row r="58" s="363" customFormat="true" ht="10.5" hidden="false" customHeight="true" outlineLevel="0" collapsed="false">
      <c r="A58" s="364" t="s">
        <v>556</v>
      </c>
      <c r="B58" s="360" t="n">
        <v>0</v>
      </c>
      <c r="C58" s="361" t="n">
        <v>1</v>
      </c>
      <c r="D58" s="361" t="n">
        <v>0</v>
      </c>
      <c r="E58" s="361" t="n">
        <v>3</v>
      </c>
      <c r="F58" s="361" t="n">
        <v>3</v>
      </c>
      <c r="G58" s="361" t="n">
        <v>0</v>
      </c>
      <c r="H58" s="361" t="n">
        <v>3</v>
      </c>
      <c r="I58" s="361" t="n">
        <v>0</v>
      </c>
      <c r="J58" s="361" t="n">
        <v>0</v>
      </c>
      <c r="K58" s="361" t="n">
        <v>3</v>
      </c>
      <c r="L58" s="361" t="n">
        <v>0</v>
      </c>
      <c r="M58" s="361" t="n">
        <v>3</v>
      </c>
      <c r="N58" s="361" t="n">
        <v>0</v>
      </c>
      <c r="O58" s="361" t="n">
        <v>0</v>
      </c>
      <c r="P58" s="361" t="n">
        <v>0</v>
      </c>
      <c r="Q58" s="361" t="n">
        <v>0</v>
      </c>
      <c r="R58" s="361" t="n">
        <v>0</v>
      </c>
      <c r="S58" s="361" t="n">
        <v>0</v>
      </c>
      <c r="T58" s="361" t="n">
        <v>0</v>
      </c>
    </row>
    <row r="59" s="363" customFormat="true" ht="10.5" hidden="false" customHeight="true" outlineLevel="0" collapsed="false">
      <c r="A59" s="364" t="s">
        <v>570</v>
      </c>
      <c r="B59" s="360" t="n">
        <v>0</v>
      </c>
      <c r="C59" s="361" t="n">
        <v>0</v>
      </c>
      <c r="D59" s="361" t="n">
        <v>0</v>
      </c>
      <c r="E59" s="361" t="n">
        <v>0</v>
      </c>
      <c r="F59" s="361" t="n">
        <v>0</v>
      </c>
      <c r="G59" s="361" t="n">
        <v>0</v>
      </c>
      <c r="H59" s="361" t="n">
        <v>0</v>
      </c>
      <c r="I59" s="361" t="n">
        <v>0</v>
      </c>
      <c r="J59" s="361" t="n">
        <v>0</v>
      </c>
      <c r="K59" s="361" t="n">
        <v>0</v>
      </c>
      <c r="L59" s="361" t="n">
        <v>0</v>
      </c>
      <c r="M59" s="361" t="n">
        <v>0</v>
      </c>
      <c r="N59" s="361" t="n">
        <v>0</v>
      </c>
      <c r="O59" s="361" t="n">
        <v>0</v>
      </c>
      <c r="P59" s="361" t="n">
        <v>0</v>
      </c>
      <c r="Q59" s="361" t="n">
        <v>0</v>
      </c>
      <c r="R59" s="361" t="n">
        <v>0</v>
      </c>
      <c r="S59" s="361" t="n">
        <v>0</v>
      </c>
      <c r="T59" s="361" t="n">
        <v>0</v>
      </c>
    </row>
    <row r="60" s="363" customFormat="true" ht="10.5" hidden="false" customHeight="true" outlineLevel="0" collapsed="false">
      <c r="A60" s="364" t="s">
        <v>571</v>
      </c>
      <c r="B60" s="360" t="n">
        <v>0</v>
      </c>
      <c r="C60" s="361" t="n">
        <v>0</v>
      </c>
      <c r="D60" s="361" t="n">
        <v>0</v>
      </c>
      <c r="E60" s="361" t="n">
        <v>0</v>
      </c>
      <c r="F60" s="361" t="n">
        <v>0</v>
      </c>
      <c r="G60" s="361" t="n">
        <v>0</v>
      </c>
      <c r="H60" s="361" t="n">
        <v>0</v>
      </c>
      <c r="I60" s="361" t="n">
        <v>0</v>
      </c>
      <c r="J60" s="361" t="n">
        <v>0</v>
      </c>
      <c r="K60" s="361" t="n">
        <v>0</v>
      </c>
      <c r="L60" s="361" t="n">
        <v>0</v>
      </c>
      <c r="M60" s="361" t="n">
        <v>0</v>
      </c>
      <c r="N60" s="361" t="n">
        <v>0</v>
      </c>
      <c r="O60" s="361" t="n">
        <v>0</v>
      </c>
      <c r="P60" s="361" t="n">
        <v>0</v>
      </c>
      <c r="Q60" s="361" t="n">
        <v>0</v>
      </c>
      <c r="R60" s="361" t="n">
        <v>0</v>
      </c>
      <c r="S60" s="361" t="n">
        <v>0</v>
      </c>
      <c r="T60" s="361" t="n">
        <v>0</v>
      </c>
    </row>
    <row r="61" s="363" customFormat="true" ht="10.5" hidden="false" customHeight="true" outlineLevel="0" collapsed="false">
      <c r="A61" s="364" t="s">
        <v>572</v>
      </c>
      <c r="B61" s="360" t="n">
        <v>0</v>
      </c>
      <c r="C61" s="361" t="n">
        <v>0</v>
      </c>
      <c r="D61" s="361" t="n">
        <v>0</v>
      </c>
      <c r="E61" s="361" t="n">
        <v>0</v>
      </c>
      <c r="F61" s="361" t="n">
        <v>0</v>
      </c>
      <c r="G61" s="361" t="n">
        <v>0</v>
      </c>
      <c r="H61" s="361" t="n">
        <v>0</v>
      </c>
      <c r="I61" s="361" t="n">
        <v>0</v>
      </c>
      <c r="J61" s="361" t="n">
        <v>0</v>
      </c>
      <c r="K61" s="361" t="n">
        <v>0</v>
      </c>
      <c r="L61" s="361" t="n">
        <v>0</v>
      </c>
      <c r="M61" s="361" t="n">
        <v>0</v>
      </c>
      <c r="N61" s="361" t="n">
        <v>0</v>
      </c>
      <c r="O61" s="361" t="n">
        <v>0</v>
      </c>
      <c r="P61" s="361" t="n">
        <v>0</v>
      </c>
      <c r="Q61" s="361" t="n">
        <v>0</v>
      </c>
      <c r="R61" s="361" t="n">
        <v>0</v>
      </c>
      <c r="S61" s="361" t="n">
        <v>0</v>
      </c>
      <c r="T61" s="361" t="n">
        <v>0</v>
      </c>
    </row>
    <row r="62" s="363" customFormat="true" ht="10.5" hidden="false" customHeight="true" outlineLevel="0" collapsed="false">
      <c r="A62" s="364" t="s">
        <v>573</v>
      </c>
      <c r="B62" s="360" t="n">
        <v>0</v>
      </c>
      <c r="C62" s="361" t="n">
        <v>0</v>
      </c>
      <c r="D62" s="361" t="n">
        <v>0</v>
      </c>
      <c r="E62" s="361" t="n">
        <v>0</v>
      </c>
      <c r="F62" s="361" t="n">
        <v>0</v>
      </c>
      <c r="G62" s="361" t="n">
        <v>0</v>
      </c>
      <c r="H62" s="361" t="n">
        <v>0</v>
      </c>
      <c r="I62" s="361" t="n">
        <v>0</v>
      </c>
      <c r="J62" s="361" t="n">
        <v>0</v>
      </c>
      <c r="K62" s="361" t="n">
        <v>0</v>
      </c>
      <c r="L62" s="361" t="n">
        <v>0</v>
      </c>
      <c r="M62" s="361" t="n">
        <v>0</v>
      </c>
      <c r="N62" s="361" t="n">
        <v>0</v>
      </c>
      <c r="O62" s="361" t="n">
        <v>0</v>
      </c>
      <c r="P62" s="361" t="n">
        <v>0</v>
      </c>
      <c r="Q62" s="361" t="n">
        <v>0</v>
      </c>
      <c r="R62" s="361" t="n">
        <v>0</v>
      </c>
      <c r="S62" s="361" t="n">
        <v>0</v>
      </c>
      <c r="T62" s="361" t="n">
        <v>0</v>
      </c>
    </row>
    <row r="63" s="363" customFormat="true" ht="10.5" hidden="false" customHeight="true" outlineLevel="0" collapsed="false">
      <c r="A63" s="364" t="s">
        <v>574</v>
      </c>
      <c r="B63" s="360" t="n">
        <v>0</v>
      </c>
      <c r="C63" s="361" t="n">
        <v>0</v>
      </c>
      <c r="D63" s="361" t="n">
        <v>0</v>
      </c>
      <c r="E63" s="361" t="n">
        <v>0</v>
      </c>
      <c r="F63" s="361" t="n">
        <v>0</v>
      </c>
      <c r="G63" s="361" t="n">
        <v>0</v>
      </c>
      <c r="H63" s="361" t="n">
        <v>0</v>
      </c>
      <c r="I63" s="361" t="n">
        <v>0</v>
      </c>
      <c r="J63" s="361" t="n">
        <v>0</v>
      </c>
      <c r="K63" s="361" t="n">
        <v>0</v>
      </c>
      <c r="L63" s="361" t="n">
        <v>0</v>
      </c>
      <c r="M63" s="361" t="n">
        <v>0</v>
      </c>
      <c r="N63" s="361" t="n">
        <v>0</v>
      </c>
      <c r="O63" s="361" t="n">
        <v>0</v>
      </c>
      <c r="P63" s="361" t="n">
        <v>0</v>
      </c>
      <c r="Q63" s="361" t="n">
        <v>0</v>
      </c>
      <c r="R63" s="361" t="n">
        <v>0</v>
      </c>
      <c r="S63" s="361" t="n">
        <v>0</v>
      </c>
      <c r="T63" s="361" t="n">
        <v>0</v>
      </c>
    </row>
    <row r="64" s="363" customFormat="true" ht="10.5" hidden="false" customHeight="true" outlineLevel="0" collapsed="false">
      <c r="A64" s="364" t="s">
        <v>575</v>
      </c>
      <c r="B64" s="360" t="n">
        <v>0</v>
      </c>
      <c r="C64" s="361" t="n">
        <v>0</v>
      </c>
      <c r="D64" s="361" t="n">
        <v>0</v>
      </c>
      <c r="E64" s="361" t="n">
        <v>0</v>
      </c>
      <c r="F64" s="361" t="n">
        <v>0</v>
      </c>
      <c r="G64" s="361" t="n">
        <v>0</v>
      </c>
      <c r="H64" s="361" t="n">
        <v>0</v>
      </c>
      <c r="I64" s="361" t="n">
        <v>0</v>
      </c>
      <c r="J64" s="361" t="n">
        <v>0</v>
      </c>
      <c r="K64" s="361" t="n">
        <v>0</v>
      </c>
      <c r="L64" s="361" t="n">
        <v>0</v>
      </c>
      <c r="M64" s="361" t="n">
        <v>0</v>
      </c>
      <c r="N64" s="361" t="n">
        <v>0</v>
      </c>
      <c r="O64" s="361" t="n">
        <v>0</v>
      </c>
      <c r="P64" s="361" t="n">
        <v>0</v>
      </c>
      <c r="Q64" s="361" t="n">
        <v>0</v>
      </c>
      <c r="R64" s="361" t="n">
        <v>0</v>
      </c>
      <c r="S64" s="361" t="n">
        <v>0</v>
      </c>
      <c r="T64" s="361" t="n">
        <v>0</v>
      </c>
    </row>
    <row r="65" s="363" customFormat="true" ht="10.5" hidden="false" customHeight="true" outlineLevel="0" collapsed="false">
      <c r="A65" s="364" t="s">
        <v>576</v>
      </c>
      <c r="B65" s="360" t="n">
        <v>0</v>
      </c>
      <c r="C65" s="361" t="n">
        <v>0</v>
      </c>
      <c r="D65" s="361" t="n">
        <v>0</v>
      </c>
      <c r="E65" s="361" t="n">
        <v>0</v>
      </c>
      <c r="F65" s="361" t="n">
        <v>0</v>
      </c>
      <c r="G65" s="361" t="n">
        <v>0</v>
      </c>
      <c r="H65" s="361" t="n">
        <v>0</v>
      </c>
      <c r="I65" s="361" t="n">
        <v>0</v>
      </c>
      <c r="J65" s="361" t="n">
        <v>0</v>
      </c>
      <c r="K65" s="361" t="n">
        <v>0</v>
      </c>
      <c r="L65" s="361" t="n">
        <v>0</v>
      </c>
      <c r="M65" s="361" t="n">
        <v>0</v>
      </c>
      <c r="N65" s="361" t="n">
        <v>0</v>
      </c>
      <c r="O65" s="361" t="n">
        <v>0</v>
      </c>
      <c r="P65" s="361" t="n">
        <v>0</v>
      </c>
      <c r="Q65" s="361" t="n">
        <v>0</v>
      </c>
      <c r="R65" s="361" t="n">
        <v>0</v>
      </c>
      <c r="S65" s="361" t="n">
        <v>0</v>
      </c>
      <c r="T65" s="361" t="n">
        <v>0</v>
      </c>
    </row>
    <row r="66" s="363" customFormat="true" ht="10.5" hidden="false" customHeight="true" outlineLevel="0" collapsed="false">
      <c r="A66" s="364" t="s">
        <v>577</v>
      </c>
      <c r="B66" s="360" t="n">
        <v>0</v>
      </c>
      <c r="C66" s="361" t="n">
        <v>0</v>
      </c>
      <c r="D66" s="361" t="n">
        <v>0</v>
      </c>
      <c r="E66" s="361" t="n">
        <v>0</v>
      </c>
      <c r="F66" s="361" t="n">
        <v>0</v>
      </c>
      <c r="G66" s="361" t="n">
        <v>0</v>
      </c>
      <c r="H66" s="361" t="n">
        <v>0</v>
      </c>
      <c r="I66" s="361" t="n">
        <v>0</v>
      </c>
      <c r="J66" s="361" t="n">
        <v>0</v>
      </c>
      <c r="K66" s="361" t="n">
        <v>0</v>
      </c>
      <c r="L66" s="361" t="n">
        <v>0</v>
      </c>
      <c r="M66" s="361" t="n">
        <v>0</v>
      </c>
      <c r="N66" s="361" t="n">
        <v>0</v>
      </c>
      <c r="O66" s="361" t="n">
        <v>0</v>
      </c>
      <c r="P66" s="361" t="n">
        <v>0</v>
      </c>
      <c r="Q66" s="361" t="n">
        <v>0</v>
      </c>
      <c r="R66" s="361" t="n">
        <v>0</v>
      </c>
      <c r="S66" s="361" t="n">
        <v>0</v>
      </c>
      <c r="T66" s="361" t="n">
        <v>0</v>
      </c>
    </row>
    <row r="67" s="363" customFormat="true" ht="10.5" hidden="false" customHeight="true" outlineLevel="0" collapsed="false">
      <c r="A67" s="364" t="s">
        <v>578</v>
      </c>
      <c r="B67" s="360" t="n">
        <v>0</v>
      </c>
      <c r="C67" s="361" t="n">
        <v>0</v>
      </c>
      <c r="D67" s="361" t="n">
        <v>0</v>
      </c>
      <c r="E67" s="361" t="n">
        <v>0</v>
      </c>
      <c r="F67" s="361" t="n">
        <v>0</v>
      </c>
      <c r="G67" s="361" t="n">
        <v>0</v>
      </c>
      <c r="H67" s="361" t="n">
        <v>0</v>
      </c>
      <c r="I67" s="361" t="n">
        <v>0</v>
      </c>
      <c r="J67" s="361" t="n">
        <v>0</v>
      </c>
      <c r="K67" s="361" t="n">
        <v>0</v>
      </c>
      <c r="L67" s="361" t="n">
        <v>0</v>
      </c>
      <c r="M67" s="361" t="n">
        <v>0</v>
      </c>
      <c r="N67" s="361" t="n">
        <v>0</v>
      </c>
      <c r="O67" s="361" t="n">
        <v>0</v>
      </c>
      <c r="P67" s="361" t="n">
        <v>0</v>
      </c>
      <c r="Q67" s="361" t="n">
        <v>0</v>
      </c>
      <c r="R67" s="361" t="n">
        <v>0</v>
      </c>
      <c r="S67" s="361" t="n">
        <v>0</v>
      </c>
      <c r="T67" s="361" t="n">
        <v>0</v>
      </c>
    </row>
    <row r="68" s="363" customFormat="true" ht="10.5" hidden="false" customHeight="true" outlineLevel="0" collapsed="false">
      <c r="A68" s="364" t="s">
        <v>579</v>
      </c>
      <c r="B68" s="360" t="n">
        <v>0</v>
      </c>
      <c r="C68" s="361" t="n">
        <v>0</v>
      </c>
      <c r="D68" s="361" t="n">
        <v>0</v>
      </c>
      <c r="E68" s="361" t="n">
        <v>0</v>
      </c>
      <c r="F68" s="361" t="n">
        <v>0</v>
      </c>
      <c r="G68" s="361" t="n">
        <v>0</v>
      </c>
      <c r="H68" s="361" t="n">
        <v>0</v>
      </c>
      <c r="I68" s="361" t="n">
        <v>0</v>
      </c>
      <c r="J68" s="361" t="n">
        <v>0</v>
      </c>
      <c r="K68" s="361" t="n">
        <v>0</v>
      </c>
      <c r="L68" s="361" t="n">
        <v>0</v>
      </c>
      <c r="M68" s="361" t="n">
        <v>0</v>
      </c>
      <c r="N68" s="361" t="n">
        <v>0</v>
      </c>
      <c r="O68" s="361" t="n">
        <v>0</v>
      </c>
      <c r="P68" s="361" t="n">
        <v>0</v>
      </c>
      <c r="Q68" s="361" t="n">
        <v>0</v>
      </c>
      <c r="R68" s="361" t="n">
        <v>0</v>
      </c>
      <c r="S68" s="361" t="n">
        <v>0</v>
      </c>
      <c r="T68" s="361" t="n">
        <v>0</v>
      </c>
    </row>
    <row r="69" s="363" customFormat="true" ht="10.5" hidden="false" customHeight="true" outlineLevel="0" collapsed="false">
      <c r="A69" s="364" t="s">
        <v>580</v>
      </c>
      <c r="B69" s="360" t="n">
        <v>0</v>
      </c>
      <c r="C69" s="361" t="n">
        <v>0</v>
      </c>
      <c r="D69" s="361" t="n">
        <v>0</v>
      </c>
      <c r="E69" s="361" t="n">
        <v>0</v>
      </c>
      <c r="F69" s="361" t="n">
        <v>0</v>
      </c>
      <c r="G69" s="361" t="n">
        <v>0</v>
      </c>
      <c r="H69" s="361" t="n">
        <v>0</v>
      </c>
      <c r="I69" s="361" t="n">
        <v>0</v>
      </c>
      <c r="J69" s="361" t="n">
        <v>0</v>
      </c>
      <c r="K69" s="361" t="n">
        <v>0</v>
      </c>
      <c r="L69" s="361" t="n">
        <v>0</v>
      </c>
      <c r="M69" s="361" t="n">
        <v>0</v>
      </c>
      <c r="N69" s="361" t="n">
        <v>0</v>
      </c>
      <c r="O69" s="361" t="n">
        <v>0</v>
      </c>
      <c r="P69" s="361" t="n">
        <v>0</v>
      </c>
      <c r="Q69" s="361" t="n">
        <v>0</v>
      </c>
      <c r="R69" s="361" t="n">
        <v>0</v>
      </c>
      <c r="S69" s="361" t="n">
        <v>0</v>
      </c>
      <c r="T69" s="361" t="n">
        <v>0</v>
      </c>
    </row>
    <row r="70" s="363" customFormat="true" ht="10.5" hidden="false" customHeight="true" outlineLevel="0" collapsed="false">
      <c r="A70" s="364" t="s">
        <v>581</v>
      </c>
      <c r="B70" s="360" t="n">
        <v>0</v>
      </c>
      <c r="C70" s="361" t="n">
        <v>0</v>
      </c>
      <c r="D70" s="361" t="n">
        <v>0</v>
      </c>
      <c r="E70" s="361" t="n">
        <v>0</v>
      </c>
      <c r="F70" s="361" t="n">
        <v>0</v>
      </c>
      <c r="G70" s="361" t="n">
        <v>0</v>
      </c>
      <c r="H70" s="361" t="n">
        <v>0</v>
      </c>
      <c r="I70" s="361" t="n">
        <v>0</v>
      </c>
      <c r="J70" s="361" t="n">
        <v>0</v>
      </c>
      <c r="K70" s="361" t="n">
        <v>0</v>
      </c>
      <c r="L70" s="361" t="n">
        <v>0</v>
      </c>
      <c r="M70" s="361" t="n">
        <v>0</v>
      </c>
      <c r="N70" s="361" t="n">
        <v>0</v>
      </c>
      <c r="O70" s="361" t="n">
        <v>0</v>
      </c>
      <c r="P70" s="361" t="n">
        <v>0</v>
      </c>
      <c r="Q70" s="361" t="n">
        <v>0</v>
      </c>
      <c r="R70" s="361" t="n">
        <v>0</v>
      </c>
      <c r="S70" s="361" t="n">
        <v>0</v>
      </c>
      <c r="T70" s="361" t="n">
        <v>0</v>
      </c>
    </row>
    <row r="71" s="363" customFormat="true" ht="10.5" hidden="false" customHeight="true" outlineLevel="0" collapsed="false">
      <c r="A71" s="364" t="s">
        <v>582</v>
      </c>
      <c r="B71" s="360" t="n">
        <f aca="false">SUM(B72:B80)</f>
        <v>0</v>
      </c>
      <c r="C71" s="361" t="n">
        <f aca="false">SUM(C72:C80)</f>
        <v>0</v>
      </c>
      <c r="D71" s="361" t="n">
        <f aca="false">SUM(D72:D80)</f>
        <v>0</v>
      </c>
      <c r="E71" s="361" t="n">
        <f aca="false">SUM(E72:E80)</f>
        <v>0</v>
      </c>
      <c r="F71" s="361" t="n">
        <f aca="false">SUM(F72:F80)</f>
        <v>0</v>
      </c>
      <c r="G71" s="361" t="n">
        <f aca="false">SUM(G72:G80)</f>
        <v>0</v>
      </c>
      <c r="H71" s="361" t="n">
        <f aca="false">SUM(H72:H80)</f>
        <v>0</v>
      </c>
      <c r="I71" s="361" t="n">
        <f aca="false">SUM(I72:I80)</f>
        <v>0</v>
      </c>
      <c r="J71" s="361" t="n">
        <f aca="false">SUM(J72:J80)</f>
        <v>0</v>
      </c>
      <c r="K71" s="361" t="n">
        <f aca="false">SUM(K72:K80)</f>
        <v>0</v>
      </c>
      <c r="L71" s="361" t="n">
        <f aca="false">SUM(L72:L80)</f>
        <v>0</v>
      </c>
      <c r="M71" s="361" t="n">
        <f aca="false">SUM(M72:M80)</f>
        <v>0</v>
      </c>
      <c r="N71" s="361" t="n">
        <f aca="false">SUM(N72:N80)</f>
        <v>0</v>
      </c>
      <c r="O71" s="361" t="n">
        <f aca="false">SUM(O72:O80)</f>
        <v>0</v>
      </c>
      <c r="P71" s="361" t="n">
        <f aca="false">SUM(P72:P80)</f>
        <v>0</v>
      </c>
      <c r="Q71" s="361" t="n">
        <f aca="false">SUM(Q72:Q80)</f>
        <v>0</v>
      </c>
      <c r="R71" s="361" t="n">
        <f aca="false">SUM(R72:R80)</f>
        <v>0</v>
      </c>
      <c r="S71" s="361" t="n">
        <f aca="false">SUM(S72:S80)</f>
        <v>0</v>
      </c>
      <c r="T71" s="361" t="n">
        <f aca="false">SUM(T72:T80)</f>
        <v>0</v>
      </c>
    </row>
    <row r="72" s="363" customFormat="true" ht="10.5" hidden="false" customHeight="true" outlineLevel="0" collapsed="false">
      <c r="A72" s="364" t="s">
        <v>556</v>
      </c>
      <c r="B72" s="360" t="n">
        <v>0</v>
      </c>
      <c r="C72" s="361" t="n">
        <v>0</v>
      </c>
      <c r="D72" s="361" t="n">
        <v>0</v>
      </c>
      <c r="E72" s="361" t="n">
        <v>0</v>
      </c>
      <c r="F72" s="361" t="n">
        <v>0</v>
      </c>
      <c r="G72" s="361" t="n">
        <v>0</v>
      </c>
      <c r="H72" s="361" t="n">
        <v>0</v>
      </c>
      <c r="I72" s="361" t="n">
        <v>0</v>
      </c>
      <c r="J72" s="361" t="n">
        <v>0</v>
      </c>
      <c r="K72" s="361" t="n">
        <v>0</v>
      </c>
      <c r="L72" s="361" t="n">
        <v>0</v>
      </c>
      <c r="M72" s="361" t="n">
        <v>0</v>
      </c>
      <c r="N72" s="361" t="n">
        <v>0</v>
      </c>
      <c r="O72" s="361" t="n">
        <v>0</v>
      </c>
      <c r="P72" s="361" t="n">
        <v>0</v>
      </c>
      <c r="Q72" s="361" t="n">
        <v>0</v>
      </c>
      <c r="R72" s="361" t="n">
        <v>0</v>
      </c>
      <c r="S72" s="361" t="n">
        <v>0</v>
      </c>
      <c r="T72" s="361" t="n">
        <v>0</v>
      </c>
    </row>
    <row r="73" s="363" customFormat="true" ht="10.5" hidden="false" customHeight="true" outlineLevel="0" collapsed="false">
      <c r="A73" s="364" t="s">
        <v>583</v>
      </c>
      <c r="B73" s="360" t="n">
        <v>0</v>
      </c>
      <c r="C73" s="361" t="n">
        <v>0</v>
      </c>
      <c r="D73" s="361" t="n">
        <v>0</v>
      </c>
      <c r="E73" s="361" t="n">
        <v>0</v>
      </c>
      <c r="F73" s="361" t="n">
        <v>0</v>
      </c>
      <c r="G73" s="361" t="n">
        <v>0</v>
      </c>
      <c r="H73" s="361" t="n">
        <v>0</v>
      </c>
      <c r="I73" s="361" t="n">
        <v>0</v>
      </c>
      <c r="J73" s="361" t="n">
        <v>0</v>
      </c>
      <c r="K73" s="361" t="n">
        <v>0</v>
      </c>
      <c r="L73" s="361" t="n">
        <v>0</v>
      </c>
      <c r="M73" s="361" t="n">
        <v>0</v>
      </c>
      <c r="N73" s="361" t="n">
        <v>0</v>
      </c>
      <c r="O73" s="361" t="n">
        <v>0</v>
      </c>
      <c r="P73" s="361" t="n">
        <v>0</v>
      </c>
      <c r="Q73" s="361" t="n">
        <v>0</v>
      </c>
      <c r="R73" s="361" t="n">
        <v>0</v>
      </c>
      <c r="S73" s="361" t="n">
        <v>0</v>
      </c>
      <c r="T73" s="361" t="n">
        <v>0</v>
      </c>
    </row>
    <row r="74" s="363" customFormat="true" ht="10.5" hidden="false" customHeight="true" outlineLevel="0" collapsed="false">
      <c r="A74" s="364" t="s">
        <v>584</v>
      </c>
      <c r="B74" s="360" t="n">
        <v>0</v>
      </c>
      <c r="C74" s="361" t="n">
        <v>0</v>
      </c>
      <c r="D74" s="361" t="n">
        <v>0</v>
      </c>
      <c r="E74" s="361" t="n">
        <v>0</v>
      </c>
      <c r="F74" s="361" t="n">
        <v>0</v>
      </c>
      <c r="G74" s="361" t="n">
        <v>0</v>
      </c>
      <c r="H74" s="361" t="n">
        <v>0</v>
      </c>
      <c r="I74" s="361" t="n">
        <v>0</v>
      </c>
      <c r="J74" s="361" t="n">
        <v>0</v>
      </c>
      <c r="K74" s="361" t="n">
        <v>0</v>
      </c>
      <c r="L74" s="361" t="n">
        <v>0</v>
      </c>
      <c r="M74" s="361" t="n">
        <v>0</v>
      </c>
      <c r="N74" s="361" t="n">
        <v>0</v>
      </c>
      <c r="O74" s="361" t="n">
        <v>0</v>
      </c>
      <c r="P74" s="361" t="n">
        <v>0</v>
      </c>
      <c r="Q74" s="361" t="n">
        <v>0</v>
      </c>
      <c r="R74" s="361" t="n">
        <v>0</v>
      </c>
      <c r="S74" s="361" t="n">
        <v>0</v>
      </c>
      <c r="T74" s="361" t="n">
        <v>0</v>
      </c>
    </row>
    <row r="75" s="363" customFormat="true" ht="10.5" hidden="false" customHeight="true" outlineLevel="0" collapsed="false">
      <c r="A75" s="364" t="s">
        <v>585</v>
      </c>
      <c r="B75" s="360" t="n">
        <v>0</v>
      </c>
      <c r="C75" s="361" t="n">
        <v>0</v>
      </c>
      <c r="D75" s="361" t="n">
        <v>0</v>
      </c>
      <c r="E75" s="361" t="n">
        <v>0</v>
      </c>
      <c r="F75" s="361" t="n">
        <v>0</v>
      </c>
      <c r="G75" s="361" t="n">
        <v>0</v>
      </c>
      <c r="H75" s="361" t="n">
        <v>0</v>
      </c>
      <c r="I75" s="361" t="n">
        <v>0</v>
      </c>
      <c r="J75" s="361" t="n">
        <v>0</v>
      </c>
      <c r="K75" s="361" t="n">
        <v>0</v>
      </c>
      <c r="L75" s="361" t="n">
        <v>0</v>
      </c>
      <c r="M75" s="361" t="n">
        <v>0</v>
      </c>
      <c r="N75" s="361" t="n">
        <v>0</v>
      </c>
      <c r="O75" s="361" t="n">
        <v>0</v>
      </c>
      <c r="P75" s="361" t="n">
        <v>0</v>
      </c>
      <c r="Q75" s="361" t="n">
        <v>0</v>
      </c>
      <c r="R75" s="361" t="n">
        <v>0</v>
      </c>
      <c r="S75" s="361" t="n">
        <v>0</v>
      </c>
      <c r="T75" s="361" t="n">
        <v>0</v>
      </c>
    </row>
    <row r="76" s="363" customFormat="true" ht="10.5" hidden="false" customHeight="true" outlineLevel="0" collapsed="false">
      <c r="A76" s="364" t="s">
        <v>586</v>
      </c>
      <c r="B76" s="360" t="n">
        <v>0</v>
      </c>
      <c r="C76" s="361" t="n">
        <v>0</v>
      </c>
      <c r="D76" s="361" t="n">
        <v>0</v>
      </c>
      <c r="E76" s="361" t="n">
        <v>0</v>
      </c>
      <c r="F76" s="361" t="n">
        <v>0</v>
      </c>
      <c r="G76" s="361" t="n">
        <v>0</v>
      </c>
      <c r="H76" s="361" t="n">
        <v>0</v>
      </c>
      <c r="I76" s="361" t="n">
        <v>0</v>
      </c>
      <c r="J76" s="361" t="n">
        <v>0</v>
      </c>
      <c r="K76" s="361" t="n">
        <v>0</v>
      </c>
      <c r="L76" s="361" t="n">
        <v>0</v>
      </c>
      <c r="M76" s="361" t="n">
        <v>0</v>
      </c>
      <c r="N76" s="361" t="n">
        <v>0</v>
      </c>
      <c r="O76" s="361" t="n">
        <v>0</v>
      </c>
      <c r="P76" s="361" t="n">
        <v>0</v>
      </c>
      <c r="Q76" s="361" t="n">
        <v>0</v>
      </c>
      <c r="R76" s="361" t="n">
        <v>0</v>
      </c>
      <c r="S76" s="361" t="n">
        <v>0</v>
      </c>
      <c r="T76" s="361" t="n">
        <v>0</v>
      </c>
    </row>
    <row r="77" s="363" customFormat="true" ht="10.5" hidden="false" customHeight="true" outlineLevel="0" collapsed="false">
      <c r="A77" s="364" t="s">
        <v>587</v>
      </c>
      <c r="B77" s="360" t="n">
        <v>0</v>
      </c>
      <c r="C77" s="361" t="n">
        <v>0</v>
      </c>
      <c r="D77" s="361" t="n">
        <v>0</v>
      </c>
      <c r="E77" s="361" t="n">
        <v>0</v>
      </c>
      <c r="F77" s="361" t="n">
        <v>0</v>
      </c>
      <c r="G77" s="361" t="n">
        <v>0</v>
      </c>
      <c r="H77" s="361" t="n">
        <v>0</v>
      </c>
      <c r="I77" s="361" t="n">
        <v>0</v>
      </c>
      <c r="J77" s="361" t="n">
        <v>0</v>
      </c>
      <c r="K77" s="361" t="n">
        <v>0</v>
      </c>
      <c r="L77" s="361" t="n">
        <v>0</v>
      </c>
      <c r="M77" s="361" t="n">
        <v>0</v>
      </c>
      <c r="N77" s="361" t="n">
        <v>0</v>
      </c>
      <c r="O77" s="361" t="n">
        <v>0</v>
      </c>
      <c r="P77" s="361" t="n">
        <v>0</v>
      </c>
      <c r="Q77" s="361" t="n">
        <v>0</v>
      </c>
      <c r="R77" s="361" t="n">
        <v>0</v>
      </c>
      <c r="S77" s="361" t="n">
        <v>0</v>
      </c>
      <c r="T77" s="361" t="n">
        <v>0</v>
      </c>
    </row>
    <row r="78" s="363" customFormat="true" ht="10.5" hidden="false" customHeight="true" outlineLevel="0" collapsed="false">
      <c r="A78" s="364" t="s">
        <v>588</v>
      </c>
      <c r="B78" s="360" t="n">
        <v>0</v>
      </c>
      <c r="C78" s="361" t="n">
        <v>0</v>
      </c>
      <c r="D78" s="361" t="n">
        <v>0</v>
      </c>
      <c r="E78" s="361" t="n">
        <v>0</v>
      </c>
      <c r="F78" s="361" t="n">
        <v>0</v>
      </c>
      <c r="G78" s="361" t="n">
        <v>0</v>
      </c>
      <c r="H78" s="361" t="n">
        <v>0</v>
      </c>
      <c r="I78" s="361" t="n">
        <v>0</v>
      </c>
      <c r="J78" s="361" t="n">
        <v>0</v>
      </c>
      <c r="K78" s="361" t="n">
        <v>0</v>
      </c>
      <c r="L78" s="361" t="n">
        <v>0</v>
      </c>
      <c r="M78" s="361" t="n">
        <v>0</v>
      </c>
      <c r="N78" s="361" t="n">
        <v>0</v>
      </c>
      <c r="O78" s="361" t="n">
        <v>0</v>
      </c>
      <c r="P78" s="361" t="n">
        <v>0</v>
      </c>
      <c r="Q78" s="361" t="n">
        <v>0</v>
      </c>
      <c r="R78" s="361" t="n">
        <v>0</v>
      </c>
      <c r="S78" s="361" t="n">
        <v>0</v>
      </c>
      <c r="T78" s="361" t="n">
        <v>0</v>
      </c>
    </row>
    <row r="79" s="363" customFormat="true" ht="10.5" hidden="false" customHeight="true" outlineLevel="0" collapsed="false">
      <c r="A79" s="364" t="s">
        <v>589</v>
      </c>
      <c r="B79" s="360" t="n">
        <v>0</v>
      </c>
      <c r="C79" s="361" t="n">
        <v>0</v>
      </c>
      <c r="D79" s="361" t="n">
        <v>0</v>
      </c>
      <c r="E79" s="361" t="n">
        <v>0</v>
      </c>
      <c r="F79" s="361" t="n">
        <v>0</v>
      </c>
      <c r="G79" s="361" t="n">
        <v>0</v>
      </c>
      <c r="H79" s="361" t="n">
        <v>0</v>
      </c>
      <c r="I79" s="361" t="n">
        <v>0</v>
      </c>
      <c r="J79" s="361" t="n">
        <v>0</v>
      </c>
      <c r="K79" s="361" t="n">
        <v>0</v>
      </c>
      <c r="L79" s="361" t="n">
        <v>0</v>
      </c>
      <c r="M79" s="361" t="n">
        <v>0</v>
      </c>
      <c r="N79" s="361" t="n">
        <v>0</v>
      </c>
      <c r="O79" s="361" t="n">
        <v>0</v>
      </c>
      <c r="P79" s="361" t="n">
        <v>0</v>
      </c>
      <c r="Q79" s="361" t="n">
        <v>0</v>
      </c>
      <c r="R79" s="361" t="n">
        <v>0</v>
      </c>
      <c r="S79" s="361" t="n">
        <v>0</v>
      </c>
      <c r="T79" s="361" t="n">
        <v>0</v>
      </c>
    </row>
    <row r="80" s="363" customFormat="true" ht="10.5" hidden="false" customHeight="true" outlineLevel="0" collapsed="false">
      <c r="A80" s="364" t="s">
        <v>590</v>
      </c>
      <c r="B80" s="360" t="n">
        <v>0</v>
      </c>
      <c r="C80" s="361" t="n">
        <v>0</v>
      </c>
      <c r="D80" s="361" t="n">
        <v>0</v>
      </c>
      <c r="E80" s="361" t="n">
        <v>0</v>
      </c>
      <c r="F80" s="361" t="n">
        <v>0</v>
      </c>
      <c r="G80" s="361" t="n">
        <v>0</v>
      </c>
      <c r="H80" s="361" t="n">
        <v>0</v>
      </c>
      <c r="I80" s="361" t="n">
        <v>0</v>
      </c>
      <c r="J80" s="361" t="n">
        <v>0</v>
      </c>
      <c r="K80" s="361" t="n">
        <v>0</v>
      </c>
      <c r="L80" s="361" t="n">
        <v>0</v>
      </c>
      <c r="M80" s="361" t="n">
        <v>0</v>
      </c>
      <c r="N80" s="361" t="n">
        <v>0</v>
      </c>
      <c r="O80" s="361" t="n">
        <v>0</v>
      </c>
      <c r="P80" s="361" t="n">
        <v>0</v>
      </c>
      <c r="Q80" s="361" t="n">
        <v>0</v>
      </c>
      <c r="R80" s="361" t="n">
        <v>0</v>
      </c>
      <c r="S80" s="361" t="n">
        <v>0</v>
      </c>
      <c r="T80" s="361" t="n">
        <v>0</v>
      </c>
    </row>
    <row r="81" s="363" customFormat="true" ht="10.5" hidden="false" customHeight="true" outlineLevel="0" collapsed="false">
      <c r="A81" s="364" t="s">
        <v>591</v>
      </c>
      <c r="B81" s="360" t="n">
        <f aca="false">SUM(B82:B91)</f>
        <v>0</v>
      </c>
      <c r="C81" s="361" t="n">
        <f aca="false">SUM(C82:C91)</f>
        <v>1</v>
      </c>
      <c r="D81" s="361" t="n">
        <f aca="false">SUM(D82:D91)</f>
        <v>1</v>
      </c>
      <c r="E81" s="361" t="n">
        <f aca="false">SUM(E82:E91)</f>
        <v>1</v>
      </c>
      <c r="F81" s="361" t="n">
        <f aca="false">SUM(F82:F91)</f>
        <v>3</v>
      </c>
      <c r="G81" s="361" t="n">
        <f aca="false">SUM(G82:G91)</f>
        <v>0</v>
      </c>
      <c r="H81" s="361" t="n">
        <f aca="false">SUM(H82:H91)</f>
        <v>1</v>
      </c>
      <c r="I81" s="361" t="n">
        <f aca="false">SUM(I82:I91)</f>
        <v>1</v>
      </c>
      <c r="J81" s="361" t="n">
        <f aca="false">SUM(J82:J91)</f>
        <v>1</v>
      </c>
      <c r="K81" s="361" t="n">
        <f aca="false">SUM(K82:K91)</f>
        <v>3</v>
      </c>
      <c r="L81" s="361" t="n">
        <f aca="false">SUM(L82:L91)</f>
        <v>0</v>
      </c>
      <c r="M81" s="361" t="n">
        <f aca="false">SUM(M82:M91)</f>
        <v>1</v>
      </c>
      <c r="N81" s="361" t="n">
        <f aca="false">SUM(N82:N91)</f>
        <v>1</v>
      </c>
      <c r="O81" s="361" t="n">
        <f aca="false">SUM(O82:O91)</f>
        <v>1</v>
      </c>
      <c r="P81" s="361" t="n">
        <f aca="false">SUM(P82:P91)</f>
        <v>0</v>
      </c>
      <c r="Q81" s="361" t="n">
        <f aca="false">SUM(Q82:Q91)</f>
        <v>0</v>
      </c>
      <c r="R81" s="361" t="n">
        <f aca="false">SUM(R82:R91)</f>
        <v>0</v>
      </c>
      <c r="S81" s="361" t="n">
        <f aca="false">SUM(S82:S91)</f>
        <v>0</v>
      </c>
      <c r="T81" s="361" t="n">
        <f aca="false">SUM(T82:T91)</f>
        <v>0</v>
      </c>
    </row>
    <row r="82" s="363" customFormat="true" ht="10.5" hidden="false" customHeight="true" outlineLevel="0" collapsed="false">
      <c r="A82" s="364" t="s">
        <v>556</v>
      </c>
      <c r="B82" s="360" t="n">
        <v>0</v>
      </c>
      <c r="C82" s="361" t="n">
        <v>1</v>
      </c>
      <c r="D82" s="361" t="n">
        <v>1</v>
      </c>
      <c r="E82" s="361" t="n">
        <v>1</v>
      </c>
      <c r="F82" s="361" t="n">
        <v>3</v>
      </c>
      <c r="G82" s="361" t="n">
        <v>0</v>
      </c>
      <c r="H82" s="361" t="n">
        <v>1</v>
      </c>
      <c r="I82" s="361" t="n">
        <v>1</v>
      </c>
      <c r="J82" s="361" t="n">
        <v>1</v>
      </c>
      <c r="K82" s="361" t="n">
        <v>3</v>
      </c>
      <c r="L82" s="361" t="n">
        <v>0</v>
      </c>
      <c r="M82" s="361" t="n">
        <v>1</v>
      </c>
      <c r="N82" s="361" t="n">
        <v>1</v>
      </c>
      <c r="O82" s="361" t="n">
        <v>1</v>
      </c>
      <c r="P82" s="361" t="n">
        <v>0</v>
      </c>
      <c r="Q82" s="361" t="n">
        <v>0</v>
      </c>
      <c r="R82" s="361" t="n">
        <v>0</v>
      </c>
      <c r="S82" s="361" t="n">
        <v>0</v>
      </c>
      <c r="T82" s="361" t="n">
        <v>0</v>
      </c>
    </row>
    <row r="83" s="363" customFormat="true" ht="10.5" hidden="false" customHeight="true" outlineLevel="0" collapsed="false">
      <c r="A83" s="364" t="s">
        <v>592</v>
      </c>
      <c r="B83" s="360" t="n">
        <v>0</v>
      </c>
      <c r="C83" s="361" t="n">
        <v>0</v>
      </c>
      <c r="D83" s="361" t="n">
        <v>0</v>
      </c>
      <c r="E83" s="361" t="n">
        <v>0</v>
      </c>
      <c r="F83" s="361" t="n">
        <v>0</v>
      </c>
      <c r="G83" s="361" t="n">
        <v>0</v>
      </c>
      <c r="H83" s="361" t="n">
        <v>0</v>
      </c>
      <c r="I83" s="361" t="n">
        <v>0</v>
      </c>
      <c r="J83" s="361" t="n">
        <v>0</v>
      </c>
      <c r="K83" s="361" t="n">
        <v>0</v>
      </c>
      <c r="L83" s="361" t="n">
        <v>0</v>
      </c>
      <c r="M83" s="361" t="n">
        <v>0</v>
      </c>
      <c r="N83" s="361" t="n">
        <v>0</v>
      </c>
      <c r="O83" s="361" t="n">
        <v>0</v>
      </c>
      <c r="P83" s="361" t="n">
        <v>0</v>
      </c>
      <c r="Q83" s="361" t="n">
        <v>0</v>
      </c>
      <c r="R83" s="361" t="n">
        <v>0</v>
      </c>
      <c r="S83" s="361" t="n">
        <v>0</v>
      </c>
      <c r="T83" s="361" t="n">
        <v>0</v>
      </c>
    </row>
    <row r="84" s="363" customFormat="true" ht="10.5" hidden="false" customHeight="true" outlineLevel="0" collapsed="false">
      <c r="A84" s="364" t="s">
        <v>593</v>
      </c>
      <c r="B84" s="360" t="n">
        <v>0</v>
      </c>
      <c r="C84" s="361" t="n">
        <v>0</v>
      </c>
      <c r="D84" s="361" t="n">
        <v>0</v>
      </c>
      <c r="E84" s="361" t="n">
        <v>0</v>
      </c>
      <c r="F84" s="361" t="n">
        <v>0</v>
      </c>
      <c r="G84" s="361" t="n">
        <v>0</v>
      </c>
      <c r="H84" s="361" t="n">
        <v>0</v>
      </c>
      <c r="I84" s="361" t="n">
        <v>0</v>
      </c>
      <c r="J84" s="361" t="n">
        <v>0</v>
      </c>
      <c r="K84" s="361" t="n">
        <v>0</v>
      </c>
      <c r="L84" s="361" t="n">
        <v>0</v>
      </c>
      <c r="M84" s="361" t="n">
        <v>0</v>
      </c>
      <c r="N84" s="361" t="n">
        <v>0</v>
      </c>
      <c r="O84" s="361" t="n">
        <v>0</v>
      </c>
      <c r="P84" s="361" t="n">
        <v>0</v>
      </c>
      <c r="Q84" s="361" t="n">
        <v>0</v>
      </c>
      <c r="R84" s="361" t="n">
        <v>0</v>
      </c>
      <c r="S84" s="361" t="n">
        <v>0</v>
      </c>
      <c r="T84" s="361" t="n">
        <v>0</v>
      </c>
    </row>
    <row r="85" s="363" customFormat="true" ht="10.5" hidden="false" customHeight="true" outlineLevel="0" collapsed="false">
      <c r="A85" s="364" t="s">
        <v>594</v>
      </c>
      <c r="B85" s="360" t="n">
        <v>0</v>
      </c>
      <c r="C85" s="361" t="n">
        <v>0</v>
      </c>
      <c r="D85" s="361" t="n">
        <v>0</v>
      </c>
      <c r="E85" s="361" t="n">
        <v>0</v>
      </c>
      <c r="F85" s="361" t="n">
        <v>0</v>
      </c>
      <c r="G85" s="361" t="n">
        <v>0</v>
      </c>
      <c r="H85" s="361" t="n">
        <v>0</v>
      </c>
      <c r="I85" s="361" t="n">
        <v>0</v>
      </c>
      <c r="J85" s="361" t="n">
        <v>0</v>
      </c>
      <c r="K85" s="361" t="n">
        <v>0</v>
      </c>
      <c r="L85" s="361" t="n">
        <v>0</v>
      </c>
      <c r="M85" s="361" t="n">
        <v>0</v>
      </c>
      <c r="N85" s="361" t="n">
        <v>0</v>
      </c>
      <c r="O85" s="361" t="n">
        <v>0</v>
      </c>
      <c r="P85" s="361" t="n">
        <v>0</v>
      </c>
      <c r="Q85" s="361" t="n">
        <v>0</v>
      </c>
      <c r="R85" s="361" t="n">
        <v>0</v>
      </c>
      <c r="S85" s="361" t="n">
        <v>0</v>
      </c>
      <c r="T85" s="361" t="n">
        <v>0</v>
      </c>
    </row>
    <row r="86" s="363" customFormat="true" ht="10.5" hidden="false" customHeight="true" outlineLevel="0" collapsed="false">
      <c r="A86" s="364" t="s">
        <v>595</v>
      </c>
      <c r="B86" s="360" t="n">
        <v>0</v>
      </c>
      <c r="C86" s="361" t="n">
        <v>0</v>
      </c>
      <c r="D86" s="361" t="n">
        <v>0</v>
      </c>
      <c r="E86" s="361" t="n">
        <v>0</v>
      </c>
      <c r="F86" s="361" t="n">
        <v>0</v>
      </c>
      <c r="G86" s="361" t="n">
        <v>0</v>
      </c>
      <c r="H86" s="361" t="n">
        <v>0</v>
      </c>
      <c r="I86" s="361" t="n">
        <v>0</v>
      </c>
      <c r="J86" s="361" t="n">
        <v>0</v>
      </c>
      <c r="K86" s="361" t="n">
        <v>0</v>
      </c>
      <c r="L86" s="361" t="n">
        <v>0</v>
      </c>
      <c r="M86" s="361" t="n">
        <v>0</v>
      </c>
      <c r="N86" s="361" t="n">
        <v>0</v>
      </c>
      <c r="O86" s="361" t="n">
        <v>0</v>
      </c>
      <c r="P86" s="361" t="n">
        <v>0</v>
      </c>
      <c r="Q86" s="361" t="n">
        <v>0</v>
      </c>
      <c r="R86" s="361" t="n">
        <v>0</v>
      </c>
      <c r="S86" s="361" t="n">
        <v>0</v>
      </c>
      <c r="T86" s="361" t="n">
        <v>0</v>
      </c>
    </row>
    <row r="87" s="363" customFormat="true" ht="10.5" hidden="false" customHeight="true" outlineLevel="0" collapsed="false">
      <c r="A87" s="364" t="s">
        <v>596</v>
      </c>
      <c r="B87" s="360" t="n">
        <v>0</v>
      </c>
      <c r="C87" s="361" t="n">
        <v>0</v>
      </c>
      <c r="D87" s="361" t="n">
        <v>0</v>
      </c>
      <c r="E87" s="361" t="n">
        <v>0</v>
      </c>
      <c r="F87" s="361" t="n">
        <v>0</v>
      </c>
      <c r="G87" s="361" t="n">
        <v>0</v>
      </c>
      <c r="H87" s="361" t="n">
        <v>0</v>
      </c>
      <c r="I87" s="361" t="n">
        <v>0</v>
      </c>
      <c r="J87" s="361" t="n">
        <v>0</v>
      </c>
      <c r="K87" s="361" t="n">
        <v>0</v>
      </c>
      <c r="L87" s="361" t="n">
        <v>0</v>
      </c>
      <c r="M87" s="361" t="n">
        <v>0</v>
      </c>
      <c r="N87" s="361" t="n">
        <v>0</v>
      </c>
      <c r="O87" s="361" t="n">
        <v>0</v>
      </c>
      <c r="P87" s="361" t="n">
        <v>0</v>
      </c>
      <c r="Q87" s="361" t="n">
        <v>0</v>
      </c>
      <c r="R87" s="361" t="n">
        <v>0</v>
      </c>
      <c r="S87" s="361" t="n">
        <v>0</v>
      </c>
      <c r="T87" s="361" t="n">
        <v>0</v>
      </c>
    </row>
    <row r="88" s="363" customFormat="true" ht="10.5" hidden="false" customHeight="true" outlineLevel="0" collapsed="false">
      <c r="A88" s="364" t="s">
        <v>597</v>
      </c>
      <c r="B88" s="360" t="n">
        <v>0</v>
      </c>
      <c r="C88" s="361" t="n">
        <v>0</v>
      </c>
      <c r="D88" s="361" t="n">
        <v>0</v>
      </c>
      <c r="E88" s="361" t="n">
        <v>0</v>
      </c>
      <c r="F88" s="361" t="n">
        <v>0</v>
      </c>
      <c r="G88" s="361" t="n">
        <v>0</v>
      </c>
      <c r="H88" s="361" t="n">
        <v>0</v>
      </c>
      <c r="I88" s="361" t="n">
        <v>0</v>
      </c>
      <c r="J88" s="361" t="n">
        <v>0</v>
      </c>
      <c r="K88" s="361" t="n">
        <v>0</v>
      </c>
      <c r="L88" s="361" t="n">
        <v>0</v>
      </c>
      <c r="M88" s="361" t="n">
        <v>0</v>
      </c>
      <c r="N88" s="361" t="n">
        <v>0</v>
      </c>
      <c r="O88" s="361" t="n">
        <v>0</v>
      </c>
      <c r="P88" s="361" t="n">
        <v>0</v>
      </c>
      <c r="Q88" s="361" t="n">
        <v>0</v>
      </c>
      <c r="R88" s="361" t="n">
        <v>0</v>
      </c>
      <c r="S88" s="361" t="n">
        <v>0</v>
      </c>
      <c r="T88" s="361" t="n">
        <v>0</v>
      </c>
    </row>
    <row r="89" s="363" customFormat="true" ht="10.5" hidden="false" customHeight="true" outlineLevel="0" collapsed="false">
      <c r="A89" s="364" t="s">
        <v>598</v>
      </c>
      <c r="B89" s="360" t="n">
        <v>0</v>
      </c>
      <c r="C89" s="361" t="n">
        <v>0</v>
      </c>
      <c r="D89" s="361" t="n">
        <v>0</v>
      </c>
      <c r="E89" s="361" t="n">
        <v>0</v>
      </c>
      <c r="F89" s="361" t="n">
        <v>0</v>
      </c>
      <c r="G89" s="361" t="n">
        <v>0</v>
      </c>
      <c r="H89" s="361" t="n">
        <v>0</v>
      </c>
      <c r="I89" s="361" t="n">
        <v>0</v>
      </c>
      <c r="J89" s="361" t="n">
        <v>0</v>
      </c>
      <c r="K89" s="361" t="n">
        <v>0</v>
      </c>
      <c r="L89" s="361" t="n">
        <v>0</v>
      </c>
      <c r="M89" s="361" t="n">
        <v>0</v>
      </c>
      <c r="N89" s="361" t="n">
        <v>0</v>
      </c>
      <c r="O89" s="361" t="n">
        <v>0</v>
      </c>
      <c r="P89" s="361" t="n">
        <v>0</v>
      </c>
      <c r="Q89" s="361" t="n">
        <v>0</v>
      </c>
      <c r="R89" s="361" t="n">
        <v>0</v>
      </c>
      <c r="S89" s="361" t="n">
        <v>0</v>
      </c>
      <c r="T89" s="361" t="n">
        <v>0</v>
      </c>
    </row>
    <row r="90" s="363" customFormat="true" ht="10.5" hidden="false" customHeight="true" outlineLevel="0" collapsed="false">
      <c r="A90" s="364" t="s">
        <v>599</v>
      </c>
      <c r="B90" s="360" t="n">
        <v>0</v>
      </c>
      <c r="C90" s="361" t="n">
        <v>0</v>
      </c>
      <c r="D90" s="361" t="n">
        <v>0</v>
      </c>
      <c r="E90" s="361" t="n">
        <v>0</v>
      </c>
      <c r="F90" s="361" t="n">
        <v>0</v>
      </c>
      <c r="G90" s="361" t="n">
        <v>0</v>
      </c>
      <c r="H90" s="361" t="n">
        <v>0</v>
      </c>
      <c r="I90" s="361" t="n">
        <v>0</v>
      </c>
      <c r="J90" s="361" t="n">
        <v>0</v>
      </c>
      <c r="K90" s="361" t="n">
        <v>0</v>
      </c>
      <c r="L90" s="361" t="n">
        <v>0</v>
      </c>
      <c r="M90" s="361" t="n">
        <v>0</v>
      </c>
      <c r="N90" s="361" t="n">
        <v>0</v>
      </c>
      <c r="O90" s="361" t="n">
        <v>0</v>
      </c>
      <c r="P90" s="361" t="n">
        <v>0</v>
      </c>
      <c r="Q90" s="361" t="n">
        <v>0</v>
      </c>
      <c r="R90" s="361" t="n">
        <v>0</v>
      </c>
      <c r="S90" s="361" t="n">
        <v>0</v>
      </c>
      <c r="T90" s="361" t="n">
        <v>0</v>
      </c>
    </row>
    <row r="91" s="363" customFormat="true" ht="10.5" hidden="false" customHeight="true" outlineLevel="0" collapsed="false">
      <c r="A91" s="364" t="s">
        <v>600</v>
      </c>
      <c r="B91" s="360" t="n">
        <v>0</v>
      </c>
      <c r="C91" s="361" t="n">
        <v>0</v>
      </c>
      <c r="D91" s="361" t="n">
        <v>0</v>
      </c>
      <c r="E91" s="361" t="n">
        <v>0</v>
      </c>
      <c r="F91" s="361" t="n">
        <v>0</v>
      </c>
      <c r="G91" s="361" t="n">
        <v>0</v>
      </c>
      <c r="H91" s="361" t="n">
        <v>0</v>
      </c>
      <c r="I91" s="361" t="n">
        <v>0</v>
      </c>
      <c r="J91" s="361" t="n">
        <v>0</v>
      </c>
      <c r="K91" s="361" t="n">
        <v>0</v>
      </c>
      <c r="L91" s="361" t="n">
        <v>0</v>
      </c>
      <c r="M91" s="361" t="n">
        <v>0</v>
      </c>
      <c r="N91" s="361" t="n">
        <v>0</v>
      </c>
      <c r="O91" s="361" t="n">
        <v>0</v>
      </c>
      <c r="P91" s="361" t="n">
        <v>0</v>
      </c>
      <c r="Q91" s="361" t="n">
        <v>0</v>
      </c>
      <c r="R91" s="361" t="n">
        <v>0</v>
      </c>
      <c r="S91" s="361" t="n">
        <v>0</v>
      </c>
      <c r="T91" s="361" t="n">
        <v>0</v>
      </c>
    </row>
    <row r="92" s="363" customFormat="true" ht="10.5" hidden="false" customHeight="true" outlineLevel="0" collapsed="false">
      <c r="A92" s="364" t="s">
        <v>601</v>
      </c>
      <c r="B92" s="360" t="n">
        <f aca="false">SUM(B93:B97)</f>
        <v>0</v>
      </c>
      <c r="C92" s="361" t="n">
        <f aca="false">SUM(C93:C97)</f>
        <v>0</v>
      </c>
      <c r="D92" s="361" t="n">
        <f aca="false">SUM(D93:D97)</f>
        <v>0</v>
      </c>
      <c r="E92" s="361" t="n">
        <f aca="false">SUM(E93:E97)</f>
        <v>0</v>
      </c>
      <c r="F92" s="361" t="n">
        <f aca="false">SUM(F93:F97)</f>
        <v>0</v>
      </c>
      <c r="G92" s="361" t="n">
        <f aca="false">SUM(G93:G97)</f>
        <v>0</v>
      </c>
      <c r="H92" s="361" t="n">
        <f aca="false">SUM(H93:H97)</f>
        <v>0</v>
      </c>
      <c r="I92" s="361" t="n">
        <f aca="false">SUM(I93:I97)</f>
        <v>0</v>
      </c>
      <c r="J92" s="361" t="n">
        <f aca="false">SUM(J93:J97)</f>
        <v>0</v>
      </c>
      <c r="K92" s="361" t="n">
        <f aca="false">SUM(K93:K97)</f>
        <v>0</v>
      </c>
      <c r="L92" s="361" t="n">
        <f aca="false">SUM(L93:L97)</f>
        <v>0</v>
      </c>
      <c r="M92" s="361" t="n">
        <f aca="false">SUM(M93:M97)</f>
        <v>0</v>
      </c>
      <c r="N92" s="361" t="n">
        <f aca="false">SUM(N93:N97)</f>
        <v>0</v>
      </c>
      <c r="O92" s="361" t="n">
        <f aca="false">SUM(O93:O97)</f>
        <v>0</v>
      </c>
      <c r="P92" s="361" t="n">
        <f aca="false">SUM(P93:P97)</f>
        <v>0</v>
      </c>
      <c r="Q92" s="361" t="n">
        <f aca="false">SUM(Q93:Q97)</f>
        <v>0</v>
      </c>
      <c r="R92" s="361" t="n">
        <f aca="false">SUM(R93:R97)</f>
        <v>0</v>
      </c>
      <c r="S92" s="361" t="n">
        <f aca="false">SUM(S93:S97)</f>
        <v>0</v>
      </c>
      <c r="T92" s="361" t="n">
        <f aca="false">SUM(T93:T97)</f>
        <v>0</v>
      </c>
    </row>
    <row r="93" s="363" customFormat="true" ht="10.5" hidden="false" customHeight="true" outlineLevel="0" collapsed="false">
      <c r="A93" s="364" t="s">
        <v>556</v>
      </c>
      <c r="B93" s="360" t="n">
        <v>0</v>
      </c>
      <c r="C93" s="361" t="n">
        <v>0</v>
      </c>
      <c r="D93" s="361" t="n">
        <v>0</v>
      </c>
      <c r="E93" s="361" t="n">
        <v>0</v>
      </c>
      <c r="F93" s="361" t="n">
        <v>0</v>
      </c>
      <c r="G93" s="361" t="n">
        <v>0</v>
      </c>
      <c r="H93" s="361" t="n">
        <v>0</v>
      </c>
      <c r="I93" s="361" t="n">
        <v>0</v>
      </c>
      <c r="J93" s="361" t="n">
        <v>0</v>
      </c>
      <c r="K93" s="361" t="n">
        <v>0</v>
      </c>
      <c r="L93" s="361" t="n">
        <v>0</v>
      </c>
      <c r="M93" s="361" t="n">
        <v>0</v>
      </c>
      <c r="N93" s="361" t="n">
        <v>0</v>
      </c>
      <c r="O93" s="361" t="n">
        <v>0</v>
      </c>
      <c r="P93" s="361" t="n">
        <v>0</v>
      </c>
      <c r="Q93" s="361" t="n">
        <v>0</v>
      </c>
      <c r="R93" s="361" t="n">
        <v>0</v>
      </c>
      <c r="S93" s="361" t="n">
        <v>0</v>
      </c>
      <c r="T93" s="361" t="n">
        <v>0</v>
      </c>
    </row>
    <row r="94" s="363" customFormat="true" ht="10.5" hidden="false" customHeight="true" outlineLevel="0" collapsed="false">
      <c r="A94" s="364" t="s">
        <v>602</v>
      </c>
      <c r="B94" s="360" t="n">
        <v>0</v>
      </c>
      <c r="C94" s="361" t="n">
        <v>0</v>
      </c>
      <c r="D94" s="361" t="n">
        <v>0</v>
      </c>
      <c r="E94" s="361" t="n">
        <v>0</v>
      </c>
      <c r="F94" s="361" t="n">
        <v>0</v>
      </c>
      <c r="G94" s="361" t="n">
        <v>0</v>
      </c>
      <c r="H94" s="361" t="n">
        <v>0</v>
      </c>
      <c r="I94" s="361" t="n">
        <v>0</v>
      </c>
      <c r="J94" s="361" t="n">
        <v>0</v>
      </c>
      <c r="K94" s="361" t="n">
        <v>0</v>
      </c>
      <c r="L94" s="361" t="n">
        <v>0</v>
      </c>
      <c r="M94" s="361" t="n">
        <v>0</v>
      </c>
      <c r="N94" s="361" t="n">
        <v>0</v>
      </c>
      <c r="O94" s="361" t="n">
        <v>0</v>
      </c>
      <c r="P94" s="361" t="n">
        <v>0</v>
      </c>
      <c r="Q94" s="361" t="n">
        <v>0</v>
      </c>
      <c r="R94" s="361" t="n">
        <v>0</v>
      </c>
      <c r="S94" s="361" t="n">
        <v>0</v>
      </c>
      <c r="T94" s="361" t="n">
        <v>0</v>
      </c>
    </row>
    <row r="95" s="17" customFormat="true" ht="10.5" hidden="false" customHeight="true" outlineLevel="0" collapsed="false">
      <c r="A95" s="364" t="s">
        <v>603</v>
      </c>
      <c r="B95" s="360" t="n">
        <v>0</v>
      </c>
      <c r="C95" s="361" t="n">
        <v>0</v>
      </c>
      <c r="D95" s="361" t="n">
        <v>0</v>
      </c>
      <c r="E95" s="361" t="n">
        <v>0</v>
      </c>
      <c r="F95" s="361" t="n">
        <v>0</v>
      </c>
      <c r="G95" s="361" t="n">
        <v>0</v>
      </c>
      <c r="H95" s="361" t="n">
        <v>0</v>
      </c>
      <c r="I95" s="361" t="n">
        <v>0</v>
      </c>
      <c r="J95" s="361" t="n">
        <v>0</v>
      </c>
      <c r="K95" s="361" t="n">
        <v>0</v>
      </c>
      <c r="L95" s="361" t="n">
        <v>0</v>
      </c>
      <c r="M95" s="361" t="n">
        <v>0</v>
      </c>
      <c r="N95" s="361" t="n">
        <v>0</v>
      </c>
      <c r="O95" s="361" t="n">
        <v>0</v>
      </c>
      <c r="P95" s="361" t="n">
        <v>0</v>
      </c>
      <c r="Q95" s="361" t="n">
        <v>0</v>
      </c>
      <c r="R95" s="361" t="n">
        <v>0</v>
      </c>
      <c r="S95" s="361" t="n">
        <v>0</v>
      </c>
      <c r="T95" s="361" t="n">
        <v>0</v>
      </c>
    </row>
    <row r="96" s="17" customFormat="true" ht="10.5" hidden="false" customHeight="true" outlineLevel="0" collapsed="false">
      <c r="A96" s="364" t="s">
        <v>604</v>
      </c>
      <c r="B96" s="360" t="n">
        <v>0</v>
      </c>
      <c r="C96" s="361" t="n">
        <v>0</v>
      </c>
      <c r="D96" s="361" t="n">
        <v>0</v>
      </c>
      <c r="E96" s="361" t="n">
        <v>0</v>
      </c>
      <c r="F96" s="361" t="n">
        <v>0</v>
      </c>
      <c r="G96" s="361" t="n">
        <v>0</v>
      </c>
      <c r="H96" s="361" t="n">
        <v>0</v>
      </c>
      <c r="I96" s="361" t="n">
        <v>0</v>
      </c>
      <c r="J96" s="361" t="n">
        <v>0</v>
      </c>
      <c r="K96" s="361" t="n">
        <v>0</v>
      </c>
      <c r="L96" s="361" t="n">
        <v>0</v>
      </c>
      <c r="M96" s="361" t="n">
        <v>0</v>
      </c>
      <c r="N96" s="361" t="n">
        <v>0</v>
      </c>
      <c r="O96" s="361" t="n">
        <v>0</v>
      </c>
      <c r="P96" s="361" t="n">
        <v>0</v>
      </c>
      <c r="Q96" s="361" t="n">
        <v>0</v>
      </c>
      <c r="R96" s="361" t="n">
        <v>0</v>
      </c>
      <c r="S96" s="361" t="n">
        <v>0</v>
      </c>
      <c r="T96" s="361" t="n">
        <v>0</v>
      </c>
    </row>
    <row r="97" s="17" customFormat="true" ht="10.5" hidden="false" customHeight="true" outlineLevel="0" collapsed="false">
      <c r="A97" s="365" t="s">
        <v>605</v>
      </c>
      <c r="B97" s="366" t="n">
        <v>0</v>
      </c>
      <c r="C97" s="367" t="n">
        <v>0</v>
      </c>
      <c r="D97" s="367" t="n">
        <v>0</v>
      </c>
      <c r="E97" s="367" t="n">
        <v>0</v>
      </c>
      <c r="F97" s="367" t="n">
        <v>0</v>
      </c>
      <c r="G97" s="367" t="n">
        <v>0</v>
      </c>
      <c r="H97" s="367" t="n">
        <v>0</v>
      </c>
      <c r="I97" s="367" t="n">
        <v>0</v>
      </c>
      <c r="J97" s="367" t="n">
        <v>0</v>
      </c>
      <c r="K97" s="367" t="n">
        <v>0</v>
      </c>
      <c r="L97" s="367" t="n">
        <v>0</v>
      </c>
      <c r="M97" s="367" t="n">
        <v>0</v>
      </c>
      <c r="N97" s="367" t="n">
        <v>0</v>
      </c>
      <c r="O97" s="367" t="n">
        <v>0</v>
      </c>
      <c r="P97" s="367" t="n">
        <v>0</v>
      </c>
      <c r="Q97" s="367" t="n">
        <v>0</v>
      </c>
      <c r="R97" s="367" t="n">
        <v>0</v>
      </c>
      <c r="S97" s="367" t="n">
        <v>0</v>
      </c>
      <c r="T97" s="367" t="n">
        <v>0</v>
      </c>
    </row>
    <row r="98" s="363" customFormat="true" ht="16.5" hidden="false" customHeight="true" outlineLevel="0" collapsed="false">
      <c r="A98" s="368" t="s">
        <v>606</v>
      </c>
    </row>
    <row r="99" s="17" customFormat="true" ht="12" hidden="false" customHeight="true" outlineLevel="0" collapsed="false">
      <c r="A99" s="369"/>
      <c r="B99" s="137"/>
    </row>
  </sheetData>
  <mergeCells count="26">
    <mergeCell ref="A1:T1"/>
    <mergeCell ref="A3:A7"/>
    <mergeCell ref="B3:E4"/>
    <mergeCell ref="F3:T3"/>
    <mergeCell ref="F4:J4"/>
    <mergeCell ref="K4:O4"/>
    <mergeCell ref="P4:T4"/>
    <mergeCell ref="B5:D5"/>
    <mergeCell ref="E5:E7"/>
    <mergeCell ref="F5:F7"/>
    <mergeCell ref="G5:I5"/>
    <mergeCell ref="J5:J7"/>
    <mergeCell ref="K5:K7"/>
    <mergeCell ref="L5:N5"/>
    <mergeCell ref="O5:O7"/>
    <mergeCell ref="P5:P7"/>
    <mergeCell ref="Q5:S5"/>
    <mergeCell ref="T5:T7"/>
    <mergeCell ref="B6:B7"/>
    <mergeCell ref="C6:D6"/>
    <mergeCell ref="G6:G7"/>
    <mergeCell ref="H6:I6"/>
    <mergeCell ref="L6:L7"/>
    <mergeCell ref="M6:N6"/>
    <mergeCell ref="Q6:Q7"/>
    <mergeCell ref="R6:S6"/>
  </mergeCells>
  <printOptions headings="false" gridLines="false" gridLinesSet="true" horizontalCentered="false" verticalCentered="false"/>
  <pageMargins left="0.75" right="0.75" top="0.5" bottom="0.509722222222222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colBreaks count="1" manualBreakCount="1">
    <brk id="5" man="true" max="65535" min="0"/>
  </col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P1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5" topLeftCell="B36" activePane="bottomRight" state="frozen"/>
      <selection pane="topLeft" activeCell="A1" activeCellId="0" sqref="A1"/>
      <selection pane="topRight" activeCell="B1" activeCellId="0" sqref="B1"/>
      <selection pane="bottomLeft" activeCell="A36" activeCellId="0" sqref="A36"/>
      <selection pane="bottomRight" activeCell="E179" activeCellId="0" sqref="E179"/>
    </sheetView>
  </sheetViews>
  <sheetFormatPr defaultColWidth="9.00390625" defaultRowHeight="21.75" zeroHeight="false" outlineLevelRow="0" outlineLevelCol="0"/>
  <cols>
    <col collapsed="false" customWidth="true" hidden="false" outlineLevel="0" max="1" min="1" style="93" width="17.11"/>
    <col collapsed="false" customWidth="true" hidden="false" outlineLevel="0" max="6" min="2" style="35" width="9.66"/>
    <col collapsed="false" customWidth="true" hidden="false" outlineLevel="0" max="8" min="7" style="35" width="8.44"/>
    <col collapsed="false" customWidth="true" hidden="false" outlineLevel="0" max="9" min="9" style="35" width="8.66"/>
    <col collapsed="false" customWidth="true" hidden="false" outlineLevel="0" max="13" min="10" style="35" width="9.22"/>
    <col collapsed="false" customWidth="true" hidden="false" outlineLevel="0" max="14" min="14" style="35" width="9.11"/>
    <col collapsed="false" customWidth="true" hidden="false" outlineLevel="0" max="16" min="15" style="35" width="9.22"/>
    <col collapsed="false" customWidth="true" hidden="false" outlineLevel="0" max="17" min="17" style="35" width="9.11"/>
    <col collapsed="false" customWidth="true" hidden="false" outlineLevel="0" max="18" min="18" style="35" width="9.22"/>
    <col collapsed="false" customWidth="true" hidden="false" outlineLevel="0" max="19" min="19" style="35" width="9.11"/>
    <col collapsed="false" customWidth="true" hidden="false" outlineLevel="0" max="21" min="20" style="35" width="9.22"/>
    <col collapsed="false" customWidth="true" hidden="false" outlineLevel="0" max="26" min="22" style="35" width="9.11"/>
    <col collapsed="false" customWidth="true" hidden="false" outlineLevel="0" max="27" min="27" style="35" width="7.67"/>
    <col collapsed="false" customWidth="false" hidden="false" outlineLevel="0" max="16384" min="28" style="35" width="9"/>
  </cols>
  <sheetData>
    <row r="1" s="141" customFormat="true" ht="34.5" hidden="false" customHeight="true" outlineLevel="0" collapsed="false">
      <c r="A1" s="370" t="s">
        <v>607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  <c r="AC1" s="370"/>
      <c r="AD1" s="370"/>
      <c r="AE1" s="370"/>
      <c r="AF1" s="370"/>
      <c r="AG1" s="370"/>
      <c r="AH1" s="370"/>
      <c r="AI1" s="371"/>
      <c r="AJ1" s="371"/>
      <c r="AK1" s="371"/>
      <c r="AL1" s="371"/>
      <c r="AM1" s="371"/>
      <c r="AN1" s="371"/>
      <c r="AO1" s="371"/>
      <c r="AP1" s="371"/>
    </row>
    <row r="2" s="141" customFormat="true" ht="20.25" hidden="false" customHeight="true" outlineLevel="0" collapsed="false">
      <c r="A2" s="372"/>
      <c r="B2" s="373"/>
      <c r="C2" s="374"/>
      <c r="D2" s="374"/>
      <c r="E2" s="374"/>
      <c r="F2" s="374"/>
      <c r="G2" s="373"/>
      <c r="H2" s="145"/>
      <c r="I2" s="145"/>
      <c r="J2" s="145"/>
      <c r="K2" s="145"/>
      <c r="L2" s="145"/>
      <c r="M2" s="145"/>
      <c r="N2" s="375"/>
      <c r="O2" s="376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8"/>
      <c r="AA2" s="376"/>
      <c r="AB2" s="377"/>
      <c r="AC2" s="377"/>
      <c r="AD2" s="377"/>
      <c r="AE2" s="377"/>
      <c r="AF2" s="377"/>
      <c r="AG2" s="377"/>
      <c r="AH2" s="379" t="s">
        <v>608</v>
      </c>
      <c r="AI2" s="371"/>
      <c r="AJ2" s="371"/>
      <c r="AK2" s="371"/>
      <c r="AL2" s="371"/>
      <c r="AM2" s="371"/>
      <c r="AN2" s="371"/>
      <c r="AO2" s="371"/>
      <c r="AP2" s="371"/>
    </row>
    <row r="3" s="93" customFormat="true" ht="21.75" hidden="false" customHeight="true" outlineLevel="0" collapsed="false">
      <c r="A3" s="380" t="s">
        <v>543</v>
      </c>
      <c r="B3" s="381" t="s">
        <v>609</v>
      </c>
      <c r="C3" s="382" t="s">
        <v>610</v>
      </c>
      <c r="D3" s="382"/>
      <c r="E3" s="382"/>
      <c r="F3" s="382"/>
      <c r="G3" s="383" t="s">
        <v>611</v>
      </c>
      <c r="H3" s="384" t="s">
        <v>612</v>
      </c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4"/>
      <c r="AG3" s="384"/>
      <c r="AH3" s="384"/>
      <c r="AI3" s="385"/>
      <c r="AJ3" s="385"/>
      <c r="AK3" s="385"/>
      <c r="AL3" s="385"/>
      <c r="AM3" s="385"/>
      <c r="AN3" s="385"/>
      <c r="AO3" s="385"/>
      <c r="AP3" s="385"/>
    </row>
    <row r="4" s="93" customFormat="true" ht="15.75" hidden="false" customHeight="true" outlineLevel="0" collapsed="false">
      <c r="A4" s="380"/>
      <c r="B4" s="381"/>
      <c r="C4" s="162" t="s">
        <v>324</v>
      </c>
      <c r="D4" s="162" t="s">
        <v>613</v>
      </c>
      <c r="E4" s="162" t="s">
        <v>614</v>
      </c>
      <c r="F4" s="162" t="s">
        <v>615</v>
      </c>
      <c r="G4" s="383"/>
      <c r="H4" s="162" t="s">
        <v>324</v>
      </c>
      <c r="I4" s="386" t="s">
        <v>616</v>
      </c>
      <c r="J4" s="386"/>
      <c r="K4" s="162" t="s">
        <v>617</v>
      </c>
      <c r="L4" s="162" t="s">
        <v>618</v>
      </c>
      <c r="M4" s="162" t="s">
        <v>619</v>
      </c>
      <c r="N4" s="162" t="s">
        <v>620</v>
      </c>
      <c r="O4" s="162" t="s">
        <v>621</v>
      </c>
      <c r="P4" s="162" t="s">
        <v>622</v>
      </c>
      <c r="Q4" s="162" t="s">
        <v>623</v>
      </c>
      <c r="R4" s="162" t="s">
        <v>624</v>
      </c>
      <c r="S4" s="162" t="s">
        <v>625</v>
      </c>
      <c r="T4" s="162" t="s">
        <v>626</v>
      </c>
      <c r="U4" s="162" t="s">
        <v>627</v>
      </c>
      <c r="V4" s="162" t="s">
        <v>628</v>
      </c>
      <c r="W4" s="162" t="s">
        <v>629</v>
      </c>
      <c r="X4" s="162" t="s">
        <v>630</v>
      </c>
      <c r="Y4" s="162" t="s">
        <v>631</v>
      </c>
      <c r="Z4" s="162" t="s">
        <v>632</v>
      </c>
      <c r="AA4" s="162" t="s">
        <v>633</v>
      </c>
      <c r="AB4" s="162" t="s">
        <v>634</v>
      </c>
      <c r="AC4" s="162" t="s">
        <v>635</v>
      </c>
      <c r="AD4" s="162" t="s">
        <v>636</v>
      </c>
      <c r="AE4" s="162" t="s">
        <v>637</v>
      </c>
      <c r="AF4" s="162" t="s">
        <v>638</v>
      </c>
      <c r="AG4" s="162" t="s">
        <v>639</v>
      </c>
      <c r="AH4" s="234" t="s">
        <v>217</v>
      </c>
      <c r="AI4" s="385"/>
      <c r="AJ4" s="385"/>
      <c r="AK4" s="385"/>
      <c r="AL4" s="385"/>
      <c r="AM4" s="385"/>
      <c r="AN4" s="385"/>
      <c r="AO4" s="385"/>
      <c r="AP4" s="385"/>
    </row>
    <row r="5" s="93" customFormat="true" ht="16.5" hidden="false" customHeight="true" outlineLevel="0" collapsed="false">
      <c r="A5" s="380"/>
      <c r="B5" s="381"/>
      <c r="C5" s="162"/>
      <c r="D5" s="162"/>
      <c r="E5" s="162"/>
      <c r="F5" s="162"/>
      <c r="G5" s="162"/>
      <c r="H5" s="162"/>
      <c r="I5" s="162" t="s">
        <v>640</v>
      </c>
      <c r="J5" s="162" t="s">
        <v>641</v>
      </c>
      <c r="K5" s="162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234"/>
      <c r="AI5" s="385"/>
      <c r="AJ5" s="385"/>
      <c r="AK5" s="385"/>
      <c r="AL5" s="385"/>
      <c r="AM5" s="385"/>
      <c r="AN5" s="385"/>
      <c r="AO5" s="385"/>
      <c r="AP5" s="385"/>
    </row>
    <row r="6" s="93" customFormat="true" ht="15.75" hidden="false" customHeight="true" outlineLevel="0" collapsed="false">
      <c r="A6" s="380"/>
      <c r="B6" s="381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234"/>
      <c r="AI6" s="385"/>
      <c r="AJ6" s="385"/>
      <c r="AK6" s="385"/>
      <c r="AL6" s="385"/>
      <c r="AM6" s="385"/>
      <c r="AN6" s="385"/>
      <c r="AO6" s="385"/>
      <c r="AP6" s="385"/>
    </row>
    <row r="7" s="141" customFormat="true" ht="16.5" hidden="false" customHeight="true" outlineLevel="0" collapsed="false">
      <c r="A7" s="380"/>
      <c r="B7" s="381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234"/>
      <c r="AI7" s="371"/>
      <c r="AJ7" s="371"/>
      <c r="AK7" s="371"/>
      <c r="AL7" s="371"/>
      <c r="AM7" s="371"/>
      <c r="AN7" s="371"/>
      <c r="AO7" s="371"/>
      <c r="AP7" s="371"/>
    </row>
    <row r="8" customFormat="false" ht="30" hidden="true" customHeight="true" outlineLevel="0" collapsed="false">
      <c r="A8" s="212" t="s">
        <v>55</v>
      </c>
      <c r="B8" s="361" t="n">
        <v>264</v>
      </c>
      <c r="C8" s="361" t="n">
        <v>1242</v>
      </c>
      <c r="D8" s="361" t="n">
        <v>1175</v>
      </c>
      <c r="E8" s="361" t="n">
        <v>51</v>
      </c>
      <c r="F8" s="361" t="n">
        <v>16</v>
      </c>
      <c r="G8" s="361" t="n">
        <v>12</v>
      </c>
      <c r="H8" s="361" t="n">
        <v>568</v>
      </c>
      <c r="I8" s="361" t="n">
        <v>16</v>
      </c>
      <c r="J8" s="361" t="n">
        <v>18</v>
      </c>
      <c r="K8" s="361" t="n">
        <v>9</v>
      </c>
      <c r="L8" s="361" t="n">
        <v>273</v>
      </c>
      <c r="M8" s="361" t="n">
        <v>89</v>
      </c>
      <c r="N8" s="361" t="s">
        <v>56</v>
      </c>
      <c r="O8" s="361" t="n">
        <v>5</v>
      </c>
      <c r="P8" s="361" t="s">
        <v>56</v>
      </c>
      <c r="Q8" s="361" t="n">
        <v>34</v>
      </c>
      <c r="R8" s="361" t="s">
        <v>56</v>
      </c>
      <c r="S8" s="361" t="n">
        <v>2</v>
      </c>
      <c r="T8" s="361" t="n">
        <v>1</v>
      </c>
      <c r="U8" s="361" t="n">
        <v>14</v>
      </c>
      <c r="V8" s="361" t="s">
        <v>56</v>
      </c>
      <c r="W8" s="361" t="s">
        <v>56</v>
      </c>
      <c r="X8" s="361" t="s">
        <v>56</v>
      </c>
      <c r="Y8" s="361" t="s">
        <v>56</v>
      </c>
      <c r="Z8" s="361" t="s">
        <v>56</v>
      </c>
      <c r="AA8" s="361" t="s">
        <v>56</v>
      </c>
      <c r="AB8" s="361" t="s">
        <v>56</v>
      </c>
      <c r="AC8" s="361" t="n">
        <v>2</v>
      </c>
      <c r="AD8" s="361" t="n">
        <v>77</v>
      </c>
      <c r="AE8" s="361" t="s">
        <v>56</v>
      </c>
      <c r="AF8" s="361" t="s">
        <v>56</v>
      </c>
      <c r="AG8" s="361" t="s">
        <v>56</v>
      </c>
      <c r="AH8" s="361" t="n">
        <v>28</v>
      </c>
    </row>
    <row r="9" customFormat="false" ht="30" hidden="true" customHeight="true" outlineLevel="0" collapsed="false">
      <c r="A9" s="212" t="s">
        <v>58</v>
      </c>
      <c r="B9" s="361" t="n">
        <v>299</v>
      </c>
      <c r="C9" s="361" t="n">
        <v>1870</v>
      </c>
      <c r="D9" s="361" t="n">
        <v>1776</v>
      </c>
      <c r="E9" s="361" t="n">
        <v>90</v>
      </c>
      <c r="F9" s="361" t="n">
        <v>4</v>
      </c>
      <c r="G9" s="361" t="n">
        <v>17</v>
      </c>
      <c r="H9" s="361" t="n">
        <v>852</v>
      </c>
      <c r="I9" s="361" t="n">
        <v>29</v>
      </c>
      <c r="J9" s="361" t="n">
        <v>31</v>
      </c>
      <c r="K9" s="361" t="n">
        <v>11</v>
      </c>
      <c r="L9" s="361" t="n">
        <v>361</v>
      </c>
      <c r="M9" s="361" t="n">
        <v>161</v>
      </c>
      <c r="N9" s="361" t="n">
        <v>3</v>
      </c>
      <c r="O9" s="361" t="n">
        <v>2</v>
      </c>
      <c r="P9" s="361" t="s">
        <v>56</v>
      </c>
      <c r="Q9" s="361" t="n">
        <v>46</v>
      </c>
      <c r="R9" s="361" t="s">
        <v>56</v>
      </c>
      <c r="S9" s="361" t="n">
        <v>2</v>
      </c>
      <c r="T9" s="361" t="n">
        <v>1</v>
      </c>
      <c r="U9" s="361" t="n">
        <v>13</v>
      </c>
      <c r="V9" s="361" t="s">
        <v>56</v>
      </c>
      <c r="W9" s="361" t="n">
        <v>5</v>
      </c>
      <c r="X9" s="361" t="s">
        <v>56</v>
      </c>
      <c r="Y9" s="361" t="s">
        <v>56</v>
      </c>
      <c r="Z9" s="361" t="s">
        <v>56</v>
      </c>
      <c r="AA9" s="361" t="s">
        <v>56</v>
      </c>
      <c r="AB9" s="361" t="s">
        <v>56</v>
      </c>
      <c r="AC9" s="361" t="n">
        <v>2</v>
      </c>
      <c r="AD9" s="361" t="n">
        <v>134</v>
      </c>
      <c r="AE9" s="361" t="s">
        <v>56</v>
      </c>
      <c r="AF9" s="361" t="s">
        <v>56</v>
      </c>
      <c r="AG9" s="361" t="s">
        <v>56</v>
      </c>
      <c r="AH9" s="361" t="n">
        <v>51</v>
      </c>
    </row>
    <row r="10" customFormat="false" ht="30" hidden="true" customHeight="true" outlineLevel="0" collapsed="false">
      <c r="A10" s="212" t="s">
        <v>59</v>
      </c>
      <c r="B10" s="361" t="n">
        <v>294</v>
      </c>
      <c r="C10" s="361" t="n">
        <v>1442</v>
      </c>
      <c r="D10" s="361" t="n">
        <v>1368</v>
      </c>
      <c r="E10" s="361" t="n">
        <v>73</v>
      </c>
      <c r="F10" s="361" t="n">
        <v>1</v>
      </c>
      <c r="G10" s="361" t="n">
        <v>7</v>
      </c>
      <c r="H10" s="361" t="n">
        <v>634</v>
      </c>
      <c r="I10" s="361" t="n">
        <v>23</v>
      </c>
      <c r="J10" s="361" t="n">
        <v>17</v>
      </c>
      <c r="K10" s="361" t="n">
        <v>3</v>
      </c>
      <c r="L10" s="361" t="n">
        <v>293</v>
      </c>
      <c r="M10" s="361" t="n">
        <v>124</v>
      </c>
      <c r="N10" s="361" t="n">
        <v>1</v>
      </c>
      <c r="O10" s="361" t="n">
        <v>4</v>
      </c>
      <c r="P10" s="361" t="s">
        <v>56</v>
      </c>
      <c r="Q10" s="361" t="n">
        <v>30</v>
      </c>
      <c r="R10" s="361" t="s">
        <v>56</v>
      </c>
      <c r="S10" s="361" t="n">
        <v>3</v>
      </c>
      <c r="T10" s="361" t="n">
        <v>1</v>
      </c>
      <c r="U10" s="361" t="n">
        <v>9</v>
      </c>
      <c r="V10" s="361" t="s">
        <v>56</v>
      </c>
      <c r="W10" s="361" t="s">
        <v>56</v>
      </c>
      <c r="X10" s="361" t="s">
        <v>56</v>
      </c>
      <c r="Y10" s="361" t="s">
        <v>56</v>
      </c>
      <c r="Z10" s="361" t="s">
        <v>56</v>
      </c>
      <c r="AA10" s="361" t="s">
        <v>56</v>
      </c>
      <c r="AB10" s="361" t="s">
        <v>56</v>
      </c>
      <c r="AC10" s="361" t="s">
        <v>56</v>
      </c>
      <c r="AD10" s="361" t="n">
        <v>91</v>
      </c>
      <c r="AE10" s="361" t="s">
        <v>56</v>
      </c>
      <c r="AF10" s="361" t="s">
        <v>56</v>
      </c>
      <c r="AG10" s="361" t="s">
        <v>56</v>
      </c>
      <c r="AH10" s="361" t="n">
        <v>35</v>
      </c>
    </row>
    <row r="11" customFormat="false" ht="30" hidden="true" customHeight="true" outlineLevel="0" collapsed="false">
      <c r="A11" s="212" t="s">
        <v>60</v>
      </c>
      <c r="B11" s="361" t="n">
        <v>308</v>
      </c>
      <c r="C11" s="361" t="n">
        <v>1275</v>
      </c>
      <c r="D11" s="361" t="n">
        <v>1251</v>
      </c>
      <c r="E11" s="361" t="n">
        <v>18</v>
      </c>
      <c r="F11" s="361" t="n">
        <v>6</v>
      </c>
      <c r="G11" s="361" t="n">
        <v>2</v>
      </c>
      <c r="H11" s="361" t="n">
        <v>614</v>
      </c>
      <c r="I11" s="361" t="n">
        <v>28</v>
      </c>
      <c r="J11" s="361" t="n">
        <v>13</v>
      </c>
      <c r="K11" s="361" t="n">
        <v>11</v>
      </c>
      <c r="L11" s="361" t="n">
        <v>278</v>
      </c>
      <c r="M11" s="361" t="n">
        <v>118</v>
      </c>
      <c r="N11" s="361" t="s">
        <v>56</v>
      </c>
      <c r="O11" s="361" t="n">
        <v>4</v>
      </c>
      <c r="P11" s="361" t="s">
        <v>56</v>
      </c>
      <c r="Q11" s="361" t="n">
        <v>29</v>
      </c>
      <c r="R11" s="361" t="s">
        <v>56</v>
      </c>
      <c r="S11" s="361" t="n">
        <v>2</v>
      </c>
      <c r="T11" s="361" t="s">
        <v>56</v>
      </c>
      <c r="U11" s="361" t="n">
        <v>13</v>
      </c>
      <c r="V11" s="361" t="s">
        <v>56</v>
      </c>
      <c r="W11" s="361" t="n">
        <v>1</v>
      </c>
      <c r="X11" s="361" t="s">
        <v>56</v>
      </c>
      <c r="Y11" s="361" t="s">
        <v>56</v>
      </c>
      <c r="Z11" s="361" t="s">
        <v>56</v>
      </c>
      <c r="AA11" s="361" t="s">
        <v>56</v>
      </c>
      <c r="AB11" s="361" t="s">
        <v>56</v>
      </c>
      <c r="AC11" s="361" t="n">
        <v>4</v>
      </c>
      <c r="AD11" s="361" t="n">
        <v>82</v>
      </c>
      <c r="AE11" s="361" t="n">
        <v>1</v>
      </c>
      <c r="AF11" s="361" t="s">
        <v>56</v>
      </c>
      <c r="AG11" s="361" t="s">
        <v>56</v>
      </c>
      <c r="AH11" s="361" t="n">
        <v>30</v>
      </c>
    </row>
    <row r="12" customFormat="false" ht="30" hidden="true" customHeight="true" outlineLevel="0" collapsed="false">
      <c r="A12" s="212" t="s">
        <v>61</v>
      </c>
      <c r="B12" s="361" t="n">
        <v>251</v>
      </c>
      <c r="C12" s="361" t="n">
        <v>1189</v>
      </c>
      <c r="D12" s="361" t="n">
        <v>1158</v>
      </c>
      <c r="E12" s="361" t="n">
        <v>28</v>
      </c>
      <c r="F12" s="361" t="n">
        <v>3</v>
      </c>
      <c r="G12" s="361" t="n">
        <v>2</v>
      </c>
      <c r="H12" s="361" t="n">
        <v>553</v>
      </c>
      <c r="I12" s="361" t="n">
        <v>21</v>
      </c>
      <c r="J12" s="361" t="n">
        <v>23</v>
      </c>
      <c r="K12" s="361" t="n">
        <v>16</v>
      </c>
      <c r="L12" s="361" t="n">
        <v>230</v>
      </c>
      <c r="M12" s="361" t="n">
        <v>101</v>
      </c>
      <c r="N12" s="361" t="n">
        <v>1</v>
      </c>
      <c r="O12" s="361" t="n">
        <v>2</v>
      </c>
      <c r="P12" s="361" t="s">
        <v>56</v>
      </c>
      <c r="Q12" s="361" t="n">
        <v>24</v>
      </c>
      <c r="R12" s="361" t="s">
        <v>56</v>
      </c>
      <c r="S12" s="361" t="n">
        <v>2</v>
      </c>
      <c r="T12" s="361" t="n">
        <v>2</v>
      </c>
      <c r="U12" s="361" t="n">
        <v>25</v>
      </c>
      <c r="V12" s="361" t="s">
        <v>56</v>
      </c>
      <c r="W12" s="361" t="s">
        <v>56</v>
      </c>
      <c r="X12" s="361" t="s">
        <v>56</v>
      </c>
      <c r="Y12" s="361" t="s">
        <v>56</v>
      </c>
      <c r="Z12" s="361" t="s">
        <v>56</v>
      </c>
      <c r="AA12" s="361" t="s">
        <v>56</v>
      </c>
      <c r="AB12" s="361" t="s">
        <v>56</v>
      </c>
      <c r="AC12" s="361" t="n">
        <v>3</v>
      </c>
      <c r="AD12" s="361" t="n">
        <v>71</v>
      </c>
      <c r="AE12" s="361" t="s">
        <v>56</v>
      </c>
      <c r="AF12" s="361" t="s">
        <v>56</v>
      </c>
      <c r="AG12" s="361" t="s">
        <v>56</v>
      </c>
      <c r="AH12" s="361" t="n">
        <v>32</v>
      </c>
    </row>
    <row r="13" customFormat="false" ht="30" hidden="true" customHeight="true" outlineLevel="0" collapsed="false">
      <c r="A13" s="212" t="s">
        <v>62</v>
      </c>
      <c r="B13" s="361" t="n">
        <v>278</v>
      </c>
      <c r="C13" s="361" t="n">
        <v>1036</v>
      </c>
      <c r="D13" s="361" t="n">
        <v>1007</v>
      </c>
      <c r="E13" s="361" t="n">
        <v>27</v>
      </c>
      <c r="F13" s="361" t="n">
        <v>2</v>
      </c>
      <c r="G13" s="361" t="n">
        <v>3</v>
      </c>
      <c r="H13" s="361" t="n">
        <v>471</v>
      </c>
      <c r="I13" s="361" t="n">
        <v>13</v>
      </c>
      <c r="J13" s="361" t="n">
        <v>19</v>
      </c>
      <c r="K13" s="361" t="n">
        <v>14</v>
      </c>
      <c r="L13" s="361" t="n">
        <v>225</v>
      </c>
      <c r="M13" s="361" t="n">
        <v>73</v>
      </c>
      <c r="N13" s="361" t="n">
        <v>1</v>
      </c>
      <c r="O13" s="361" t="n">
        <v>3</v>
      </c>
      <c r="P13" s="361" t="s">
        <v>56</v>
      </c>
      <c r="Q13" s="361" t="n">
        <v>19</v>
      </c>
      <c r="R13" s="361" t="s">
        <v>56</v>
      </c>
      <c r="S13" s="361" t="n">
        <v>1</v>
      </c>
      <c r="T13" s="361" t="n">
        <v>4</v>
      </c>
      <c r="U13" s="361" t="n">
        <v>16</v>
      </c>
      <c r="V13" s="361" t="s">
        <v>56</v>
      </c>
      <c r="W13" s="361" t="s">
        <v>56</v>
      </c>
      <c r="X13" s="361" t="s">
        <v>56</v>
      </c>
      <c r="Y13" s="361" t="s">
        <v>56</v>
      </c>
      <c r="Z13" s="361" t="s">
        <v>56</v>
      </c>
      <c r="AA13" s="361" t="s">
        <v>56</v>
      </c>
      <c r="AB13" s="361" t="s">
        <v>56</v>
      </c>
      <c r="AC13" s="361" t="n">
        <v>5</v>
      </c>
      <c r="AD13" s="361" t="n">
        <v>60</v>
      </c>
      <c r="AE13" s="361" t="n">
        <v>2</v>
      </c>
      <c r="AF13" s="361" t="s">
        <v>56</v>
      </c>
      <c r="AG13" s="361" t="s">
        <v>56</v>
      </c>
      <c r="AH13" s="361" t="n">
        <v>16</v>
      </c>
    </row>
    <row r="14" customFormat="false" ht="30" hidden="true" customHeight="true" outlineLevel="0" collapsed="false">
      <c r="A14" s="212" t="s">
        <v>63</v>
      </c>
      <c r="B14" s="361" t="n">
        <v>381</v>
      </c>
      <c r="C14" s="361" t="n">
        <v>1544</v>
      </c>
      <c r="D14" s="361" t="n">
        <v>1526</v>
      </c>
      <c r="E14" s="361" t="n">
        <v>17</v>
      </c>
      <c r="F14" s="361" t="n">
        <v>1</v>
      </c>
      <c r="G14" s="361" t="n">
        <v>4</v>
      </c>
      <c r="H14" s="361" t="n">
        <v>657</v>
      </c>
      <c r="I14" s="361" t="n">
        <v>21</v>
      </c>
      <c r="J14" s="361" t="n">
        <v>13</v>
      </c>
      <c r="K14" s="361" t="n">
        <v>9</v>
      </c>
      <c r="L14" s="361" t="n">
        <v>284</v>
      </c>
      <c r="M14" s="361" t="n">
        <v>114</v>
      </c>
      <c r="N14" s="361" t="n">
        <v>4</v>
      </c>
      <c r="O14" s="361" t="n">
        <v>6</v>
      </c>
      <c r="P14" s="361" t="s">
        <v>56</v>
      </c>
      <c r="Q14" s="361" t="n">
        <v>31</v>
      </c>
      <c r="R14" s="361" t="s">
        <v>56</v>
      </c>
      <c r="S14" s="361" t="s">
        <v>56</v>
      </c>
      <c r="T14" s="361" t="n">
        <v>3</v>
      </c>
      <c r="U14" s="361" t="n">
        <v>9</v>
      </c>
      <c r="V14" s="361" t="s">
        <v>56</v>
      </c>
      <c r="W14" s="361" t="s">
        <v>56</v>
      </c>
      <c r="X14" s="361" t="n">
        <v>1</v>
      </c>
      <c r="Y14" s="361" t="s">
        <v>56</v>
      </c>
      <c r="Z14" s="361" t="s">
        <v>56</v>
      </c>
      <c r="AA14" s="361" t="s">
        <v>56</v>
      </c>
      <c r="AB14" s="361" t="s">
        <v>56</v>
      </c>
      <c r="AC14" s="361" t="s">
        <v>56</v>
      </c>
      <c r="AD14" s="361" t="n">
        <v>107</v>
      </c>
      <c r="AE14" s="361" t="s">
        <v>56</v>
      </c>
      <c r="AF14" s="361" t="s">
        <v>56</v>
      </c>
      <c r="AG14" s="361" t="s">
        <v>56</v>
      </c>
      <c r="AH14" s="361" t="n">
        <v>55</v>
      </c>
    </row>
    <row r="15" customFormat="false" ht="30" hidden="true" customHeight="true" outlineLevel="0" collapsed="false">
      <c r="A15" s="212" t="s">
        <v>64</v>
      </c>
      <c r="B15" s="361" t="n">
        <v>378</v>
      </c>
      <c r="C15" s="361" t="n">
        <v>1205</v>
      </c>
      <c r="D15" s="361" t="n">
        <v>1200</v>
      </c>
      <c r="E15" s="361" t="n">
        <v>2</v>
      </c>
      <c r="F15" s="361" t="n">
        <v>3</v>
      </c>
      <c r="G15" s="361" t="n">
        <v>3</v>
      </c>
      <c r="H15" s="361" t="n">
        <v>560</v>
      </c>
      <c r="I15" s="361" t="n">
        <v>19</v>
      </c>
      <c r="J15" s="361" t="n">
        <v>12</v>
      </c>
      <c r="K15" s="361" t="n">
        <v>9</v>
      </c>
      <c r="L15" s="361" t="n">
        <v>271</v>
      </c>
      <c r="M15" s="361" t="n">
        <v>85</v>
      </c>
      <c r="N15" s="361" t="s">
        <v>56</v>
      </c>
      <c r="O15" s="361" t="n">
        <v>7</v>
      </c>
      <c r="P15" s="361" t="s">
        <v>56</v>
      </c>
      <c r="Q15" s="361" t="n">
        <v>18</v>
      </c>
      <c r="R15" s="361" t="n">
        <v>1</v>
      </c>
      <c r="S15" s="361" t="n">
        <v>1</v>
      </c>
      <c r="T15" s="361" t="s">
        <v>56</v>
      </c>
      <c r="U15" s="361" t="n">
        <v>9</v>
      </c>
      <c r="V15" s="361" t="s">
        <v>56</v>
      </c>
      <c r="W15" s="361" t="s">
        <v>56</v>
      </c>
      <c r="X15" s="361" t="n">
        <v>1</v>
      </c>
      <c r="Y15" s="361" t="s">
        <v>56</v>
      </c>
      <c r="Z15" s="361" t="s">
        <v>56</v>
      </c>
      <c r="AA15" s="361" t="s">
        <v>56</v>
      </c>
      <c r="AB15" s="361" t="s">
        <v>56</v>
      </c>
      <c r="AC15" s="361" t="s">
        <v>56</v>
      </c>
      <c r="AD15" s="361" t="n">
        <v>85</v>
      </c>
      <c r="AE15" s="361" t="s">
        <v>56</v>
      </c>
      <c r="AF15" s="361" t="s">
        <v>56</v>
      </c>
      <c r="AG15" s="361" t="s">
        <v>56</v>
      </c>
      <c r="AH15" s="361" t="n">
        <v>42</v>
      </c>
    </row>
    <row r="16" customFormat="false" ht="30" hidden="true" customHeight="true" outlineLevel="0" collapsed="false">
      <c r="A16" s="212" t="s">
        <v>65</v>
      </c>
      <c r="B16" s="361" t="n">
        <v>280</v>
      </c>
      <c r="C16" s="361" t="n">
        <v>1740</v>
      </c>
      <c r="D16" s="361" t="n">
        <v>1584</v>
      </c>
      <c r="E16" s="361" t="n">
        <v>152</v>
      </c>
      <c r="F16" s="361" t="n">
        <v>4</v>
      </c>
      <c r="G16" s="361" t="n">
        <v>1</v>
      </c>
      <c r="H16" s="361" t="n">
        <v>667</v>
      </c>
      <c r="I16" s="361" t="n">
        <v>21</v>
      </c>
      <c r="J16" s="361" t="n">
        <v>11</v>
      </c>
      <c r="K16" s="361" t="n">
        <v>9</v>
      </c>
      <c r="L16" s="361" t="n">
        <v>296</v>
      </c>
      <c r="M16" s="361" t="n">
        <v>132</v>
      </c>
      <c r="N16" s="361" t="s">
        <v>56</v>
      </c>
      <c r="O16" s="361" t="n">
        <v>10</v>
      </c>
      <c r="P16" s="361" t="s">
        <v>56</v>
      </c>
      <c r="Q16" s="361" t="n">
        <v>17</v>
      </c>
      <c r="R16" s="361" t="s">
        <v>56</v>
      </c>
      <c r="S16" s="361" t="n">
        <v>9</v>
      </c>
      <c r="T16" s="361" t="n">
        <v>5</v>
      </c>
      <c r="U16" s="361" t="n">
        <v>20</v>
      </c>
      <c r="V16" s="361" t="s">
        <v>56</v>
      </c>
      <c r="W16" s="361" t="n">
        <v>1</v>
      </c>
      <c r="X16" s="361" t="s">
        <v>56</v>
      </c>
      <c r="Y16" s="361" t="s">
        <v>56</v>
      </c>
      <c r="Z16" s="361" t="s">
        <v>56</v>
      </c>
      <c r="AA16" s="361" t="s">
        <v>56</v>
      </c>
      <c r="AB16" s="361" t="s">
        <v>56</v>
      </c>
      <c r="AC16" s="361" t="n">
        <v>1</v>
      </c>
      <c r="AD16" s="361" t="n">
        <v>95</v>
      </c>
      <c r="AE16" s="361" t="s">
        <v>56</v>
      </c>
      <c r="AF16" s="361" t="s">
        <v>56</v>
      </c>
      <c r="AG16" s="361" t="s">
        <v>56</v>
      </c>
      <c r="AH16" s="361" t="n">
        <v>40</v>
      </c>
    </row>
    <row r="17" customFormat="false" ht="30" hidden="true" customHeight="true" outlineLevel="0" collapsed="false">
      <c r="A17" s="212" t="s">
        <v>66</v>
      </c>
      <c r="B17" s="361" t="n">
        <v>344</v>
      </c>
      <c r="C17" s="361" t="n">
        <v>1431</v>
      </c>
      <c r="D17" s="361" t="n">
        <v>1359</v>
      </c>
      <c r="E17" s="361" t="n">
        <v>64</v>
      </c>
      <c r="F17" s="361" t="n">
        <v>8</v>
      </c>
      <c r="G17" s="361" t="n">
        <v>5</v>
      </c>
      <c r="H17" s="361" t="n">
        <v>599</v>
      </c>
      <c r="I17" s="361" t="n">
        <v>16</v>
      </c>
      <c r="J17" s="361" t="n">
        <v>19</v>
      </c>
      <c r="K17" s="361" t="n">
        <v>8</v>
      </c>
      <c r="L17" s="361" t="n">
        <v>277</v>
      </c>
      <c r="M17" s="361" t="n">
        <v>107</v>
      </c>
      <c r="N17" s="361" t="s">
        <v>56</v>
      </c>
      <c r="O17" s="361" t="n">
        <v>5</v>
      </c>
      <c r="P17" s="361" t="s">
        <v>56</v>
      </c>
      <c r="Q17" s="361" t="n">
        <v>22</v>
      </c>
      <c r="R17" s="361" t="n">
        <v>2</v>
      </c>
      <c r="S17" s="361" t="s">
        <v>56</v>
      </c>
      <c r="T17" s="361" t="s">
        <v>56</v>
      </c>
      <c r="U17" s="361" t="n">
        <v>14</v>
      </c>
      <c r="V17" s="361" t="s">
        <v>56</v>
      </c>
      <c r="W17" s="361" t="s">
        <v>56</v>
      </c>
      <c r="X17" s="361" t="s">
        <v>56</v>
      </c>
      <c r="Y17" s="361" t="s">
        <v>56</v>
      </c>
      <c r="Z17" s="361" t="s">
        <v>56</v>
      </c>
      <c r="AA17" s="361" t="s">
        <v>56</v>
      </c>
      <c r="AB17" s="361" t="s">
        <v>56</v>
      </c>
      <c r="AC17" s="361" t="s">
        <v>56</v>
      </c>
      <c r="AD17" s="361" t="n">
        <v>92</v>
      </c>
      <c r="AE17" s="361" t="s">
        <v>56</v>
      </c>
      <c r="AF17" s="361" t="s">
        <v>56</v>
      </c>
      <c r="AG17" s="361" t="s">
        <v>56</v>
      </c>
      <c r="AH17" s="361" t="n">
        <v>37</v>
      </c>
    </row>
    <row r="18" customFormat="false" ht="30" hidden="true" customHeight="true" outlineLevel="0" collapsed="false">
      <c r="A18" s="212" t="s">
        <v>67</v>
      </c>
      <c r="B18" s="361" t="n">
        <v>292</v>
      </c>
      <c r="C18" s="361" t="n">
        <v>1529</v>
      </c>
      <c r="D18" s="361" t="n">
        <v>1428</v>
      </c>
      <c r="E18" s="361" t="n">
        <v>92</v>
      </c>
      <c r="F18" s="361" t="n">
        <v>9</v>
      </c>
      <c r="G18" s="361" t="s">
        <v>56</v>
      </c>
      <c r="H18" s="361" t="n">
        <v>638</v>
      </c>
      <c r="I18" s="361" t="n">
        <v>19</v>
      </c>
      <c r="J18" s="361" t="n">
        <v>14</v>
      </c>
      <c r="K18" s="361" t="n">
        <v>14</v>
      </c>
      <c r="L18" s="361" t="n">
        <v>284</v>
      </c>
      <c r="M18" s="361" t="n">
        <v>126</v>
      </c>
      <c r="N18" s="361" t="s">
        <v>56</v>
      </c>
      <c r="O18" s="361" t="n">
        <v>12</v>
      </c>
      <c r="P18" s="361" t="s">
        <v>56</v>
      </c>
      <c r="Q18" s="361" t="n">
        <v>25</v>
      </c>
      <c r="R18" s="361" t="n">
        <v>2</v>
      </c>
      <c r="S18" s="361" t="n">
        <v>3</v>
      </c>
      <c r="T18" s="361" t="n">
        <v>3</v>
      </c>
      <c r="U18" s="361" t="n">
        <v>13</v>
      </c>
      <c r="V18" s="361" t="s">
        <v>56</v>
      </c>
      <c r="W18" s="361" t="s">
        <v>56</v>
      </c>
      <c r="X18" s="361" t="s">
        <v>56</v>
      </c>
      <c r="Y18" s="361" t="s">
        <v>56</v>
      </c>
      <c r="Z18" s="361" t="s">
        <v>56</v>
      </c>
      <c r="AA18" s="361" t="s">
        <v>56</v>
      </c>
      <c r="AB18" s="361" t="s">
        <v>56</v>
      </c>
      <c r="AC18" s="361" t="s">
        <v>56</v>
      </c>
      <c r="AD18" s="361" t="n">
        <v>71</v>
      </c>
      <c r="AE18" s="361" t="s">
        <v>56</v>
      </c>
      <c r="AF18" s="361" t="s">
        <v>56</v>
      </c>
      <c r="AG18" s="361" t="s">
        <v>56</v>
      </c>
      <c r="AH18" s="361" t="n">
        <v>52</v>
      </c>
    </row>
    <row r="19" customFormat="false" ht="30" hidden="true" customHeight="true" outlineLevel="0" collapsed="false">
      <c r="A19" s="212" t="s">
        <v>68</v>
      </c>
      <c r="B19" s="361" t="n">
        <v>370</v>
      </c>
      <c r="C19" s="361" t="n">
        <v>1330</v>
      </c>
      <c r="D19" s="361" t="n">
        <v>1288</v>
      </c>
      <c r="E19" s="361" t="n">
        <v>38</v>
      </c>
      <c r="F19" s="361" t="n">
        <v>4</v>
      </c>
      <c r="G19" s="361" t="n">
        <v>4</v>
      </c>
      <c r="H19" s="361" t="n">
        <v>627</v>
      </c>
      <c r="I19" s="361" t="n">
        <v>28</v>
      </c>
      <c r="J19" s="361" t="n">
        <v>28</v>
      </c>
      <c r="K19" s="361" t="n">
        <v>2</v>
      </c>
      <c r="L19" s="361" t="n">
        <v>277</v>
      </c>
      <c r="M19" s="361" t="n">
        <v>120</v>
      </c>
      <c r="N19" s="361" t="n">
        <v>4</v>
      </c>
      <c r="O19" s="361" t="n">
        <v>13</v>
      </c>
      <c r="P19" s="361" t="s">
        <v>56</v>
      </c>
      <c r="Q19" s="361" t="n">
        <v>23</v>
      </c>
      <c r="R19" s="361" t="n">
        <v>3</v>
      </c>
      <c r="S19" s="361" t="n">
        <v>3</v>
      </c>
      <c r="T19" s="361" t="s">
        <v>56</v>
      </c>
      <c r="U19" s="361" t="n">
        <v>7</v>
      </c>
      <c r="V19" s="361" t="s">
        <v>56</v>
      </c>
      <c r="W19" s="361" t="s">
        <v>56</v>
      </c>
      <c r="X19" s="361" t="n">
        <v>2</v>
      </c>
      <c r="Y19" s="361" t="s">
        <v>56</v>
      </c>
      <c r="Z19" s="361" t="s">
        <v>56</v>
      </c>
      <c r="AA19" s="361" t="s">
        <v>56</v>
      </c>
      <c r="AB19" s="361" t="s">
        <v>56</v>
      </c>
      <c r="AC19" s="361" t="s">
        <v>56</v>
      </c>
      <c r="AD19" s="361" t="n">
        <v>82</v>
      </c>
      <c r="AE19" s="361" t="s">
        <v>56</v>
      </c>
      <c r="AF19" s="361" t="s">
        <v>56</v>
      </c>
      <c r="AG19" s="361" t="s">
        <v>56</v>
      </c>
      <c r="AH19" s="361" t="n">
        <v>35</v>
      </c>
    </row>
    <row r="20" customFormat="false" ht="30" hidden="true" customHeight="true" outlineLevel="0" collapsed="false">
      <c r="A20" s="212" t="s">
        <v>69</v>
      </c>
      <c r="B20" s="361" t="n">
        <v>535</v>
      </c>
      <c r="C20" s="361" t="n">
        <v>6365</v>
      </c>
      <c r="D20" s="361" t="n">
        <v>6107</v>
      </c>
      <c r="E20" s="361" t="n">
        <v>193</v>
      </c>
      <c r="F20" s="361" t="n">
        <v>65</v>
      </c>
      <c r="G20" s="361" t="n">
        <v>10</v>
      </c>
      <c r="H20" s="361" t="n">
        <v>2870</v>
      </c>
      <c r="I20" s="361" t="n">
        <v>42</v>
      </c>
      <c r="J20" s="361" t="n">
        <v>113</v>
      </c>
      <c r="K20" s="361" t="n">
        <v>39</v>
      </c>
      <c r="L20" s="361" t="n">
        <v>1662</v>
      </c>
      <c r="M20" s="361" t="n">
        <v>486</v>
      </c>
      <c r="N20" s="361" t="s">
        <v>56</v>
      </c>
      <c r="O20" s="361" t="n">
        <v>4</v>
      </c>
      <c r="P20" s="361" t="s">
        <v>56</v>
      </c>
      <c r="Q20" s="361" t="n">
        <v>44</v>
      </c>
      <c r="R20" s="361" t="n">
        <v>6</v>
      </c>
      <c r="S20" s="361" t="n">
        <v>37</v>
      </c>
      <c r="T20" s="361" t="n">
        <v>18</v>
      </c>
      <c r="U20" s="361" t="s">
        <v>56</v>
      </c>
      <c r="V20" s="361" t="s">
        <v>56</v>
      </c>
      <c r="W20" s="361" t="s">
        <v>56</v>
      </c>
      <c r="X20" s="361" t="s">
        <v>56</v>
      </c>
      <c r="Y20" s="361" t="s">
        <v>56</v>
      </c>
      <c r="Z20" s="361" t="s">
        <v>56</v>
      </c>
      <c r="AA20" s="361" t="s">
        <v>56</v>
      </c>
      <c r="AB20" s="361" t="s">
        <v>56</v>
      </c>
      <c r="AC20" s="361" t="s">
        <v>56</v>
      </c>
      <c r="AD20" s="361" t="n">
        <v>295</v>
      </c>
      <c r="AE20" s="361" t="s">
        <v>56</v>
      </c>
      <c r="AF20" s="361" t="s">
        <v>56</v>
      </c>
      <c r="AG20" s="361" t="s">
        <v>56</v>
      </c>
      <c r="AH20" s="361" t="n">
        <v>124</v>
      </c>
    </row>
    <row r="21" customFormat="false" ht="30" hidden="true" customHeight="true" outlineLevel="0" collapsed="false">
      <c r="A21" s="212" t="s">
        <v>70</v>
      </c>
      <c r="B21" s="361" t="n">
        <v>523</v>
      </c>
      <c r="C21" s="361" t="n">
        <v>5824</v>
      </c>
      <c r="D21" s="361" t="n">
        <v>5593</v>
      </c>
      <c r="E21" s="361" t="n">
        <v>192</v>
      </c>
      <c r="F21" s="361" t="n">
        <v>39</v>
      </c>
      <c r="G21" s="361" t="n">
        <v>12</v>
      </c>
      <c r="H21" s="361" t="n">
        <v>2632</v>
      </c>
      <c r="I21" s="361" t="n">
        <v>24</v>
      </c>
      <c r="J21" s="361" t="n">
        <v>90</v>
      </c>
      <c r="K21" s="361" t="n">
        <v>35</v>
      </c>
      <c r="L21" s="361" t="n">
        <v>1572</v>
      </c>
      <c r="M21" s="361" t="n">
        <v>469</v>
      </c>
      <c r="N21" s="361" t="s">
        <v>56</v>
      </c>
      <c r="O21" s="361" t="n">
        <v>2</v>
      </c>
      <c r="P21" s="361" t="s">
        <v>56</v>
      </c>
      <c r="Q21" s="361" t="n">
        <v>43</v>
      </c>
      <c r="R21" s="361" t="n">
        <v>12</v>
      </c>
      <c r="S21" s="361" t="n">
        <v>33</v>
      </c>
      <c r="T21" s="361" t="n">
        <v>14</v>
      </c>
      <c r="U21" s="361" t="s">
        <v>56</v>
      </c>
      <c r="V21" s="361" t="s">
        <v>56</v>
      </c>
      <c r="W21" s="361" t="s">
        <v>56</v>
      </c>
      <c r="X21" s="361" t="n">
        <v>1</v>
      </c>
      <c r="Y21" s="361" t="s">
        <v>56</v>
      </c>
      <c r="Z21" s="361" t="s">
        <v>56</v>
      </c>
      <c r="AA21" s="361" t="s">
        <v>56</v>
      </c>
      <c r="AB21" s="361" t="s">
        <v>56</v>
      </c>
      <c r="AC21" s="361" t="s">
        <v>56</v>
      </c>
      <c r="AD21" s="361" t="n">
        <v>225</v>
      </c>
      <c r="AE21" s="361" t="s">
        <v>56</v>
      </c>
      <c r="AF21" s="361" t="s">
        <v>56</v>
      </c>
      <c r="AG21" s="361" t="s">
        <v>56</v>
      </c>
      <c r="AH21" s="361" t="n">
        <v>112</v>
      </c>
    </row>
    <row r="22" customFormat="false" ht="30" hidden="true" customHeight="true" outlineLevel="0" collapsed="false">
      <c r="A22" s="212" t="s">
        <v>71</v>
      </c>
      <c r="B22" s="361" t="n">
        <v>260</v>
      </c>
      <c r="C22" s="361" t="n">
        <v>3526</v>
      </c>
      <c r="D22" s="361" t="n">
        <v>3445</v>
      </c>
      <c r="E22" s="361" t="n">
        <v>58</v>
      </c>
      <c r="F22" s="361" t="n">
        <v>23</v>
      </c>
      <c r="G22" s="361" t="n">
        <v>20</v>
      </c>
      <c r="H22" s="361" t="n">
        <v>1569</v>
      </c>
      <c r="I22" s="361" t="n">
        <v>20</v>
      </c>
      <c r="J22" s="361" t="n">
        <v>67</v>
      </c>
      <c r="K22" s="361" t="n">
        <v>14</v>
      </c>
      <c r="L22" s="361" t="n">
        <v>849</v>
      </c>
      <c r="M22" s="361" t="n">
        <v>258</v>
      </c>
      <c r="N22" s="361" t="s">
        <v>56</v>
      </c>
      <c r="O22" s="361" t="n">
        <v>5</v>
      </c>
      <c r="P22" s="361" t="s">
        <v>56</v>
      </c>
      <c r="Q22" s="361" t="n">
        <v>33</v>
      </c>
      <c r="R22" s="361" t="n">
        <v>5</v>
      </c>
      <c r="S22" s="361" t="n">
        <v>19</v>
      </c>
      <c r="T22" s="361" t="n">
        <v>9</v>
      </c>
      <c r="U22" s="361" t="s">
        <v>56</v>
      </c>
      <c r="V22" s="361" t="s">
        <v>56</v>
      </c>
      <c r="W22" s="361" t="s">
        <v>56</v>
      </c>
      <c r="X22" s="361" t="n">
        <v>1</v>
      </c>
      <c r="Y22" s="361" t="s">
        <v>56</v>
      </c>
      <c r="Z22" s="361" t="s">
        <v>56</v>
      </c>
      <c r="AA22" s="361" t="s">
        <v>56</v>
      </c>
      <c r="AB22" s="361" t="s">
        <v>56</v>
      </c>
      <c r="AC22" s="361" t="s">
        <v>56</v>
      </c>
      <c r="AD22" s="361" t="n">
        <v>218</v>
      </c>
      <c r="AE22" s="361" t="s">
        <v>56</v>
      </c>
      <c r="AF22" s="361" t="s">
        <v>56</v>
      </c>
      <c r="AG22" s="361" t="s">
        <v>56</v>
      </c>
      <c r="AH22" s="361" t="n">
        <v>71</v>
      </c>
    </row>
    <row r="23" customFormat="false" ht="30" hidden="true" customHeight="true" outlineLevel="0" collapsed="false">
      <c r="A23" s="212" t="s">
        <v>72</v>
      </c>
      <c r="B23" s="361" t="n">
        <v>388</v>
      </c>
      <c r="C23" s="361" t="n">
        <v>4085</v>
      </c>
      <c r="D23" s="361" t="n">
        <v>4015</v>
      </c>
      <c r="E23" s="361" t="n">
        <v>56</v>
      </c>
      <c r="F23" s="361" t="n">
        <v>14</v>
      </c>
      <c r="G23" s="361" t="s">
        <v>56</v>
      </c>
      <c r="H23" s="361" t="n">
        <v>1858</v>
      </c>
      <c r="I23" s="361" t="n">
        <v>22</v>
      </c>
      <c r="J23" s="361" t="n">
        <v>81</v>
      </c>
      <c r="K23" s="361" t="n">
        <v>24</v>
      </c>
      <c r="L23" s="361" t="n">
        <v>1130</v>
      </c>
      <c r="M23" s="361" t="n">
        <v>280</v>
      </c>
      <c r="N23" s="361" t="s">
        <v>56</v>
      </c>
      <c r="O23" s="361" t="s">
        <v>56</v>
      </c>
      <c r="P23" s="361" t="s">
        <v>56</v>
      </c>
      <c r="Q23" s="361" t="n">
        <v>22</v>
      </c>
      <c r="R23" s="361" t="n">
        <v>6</v>
      </c>
      <c r="S23" s="361" t="n">
        <v>22</v>
      </c>
      <c r="T23" s="361" t="n">
        <v>9</v>
      </c>
      <c r="U23" s="361" t="s">
        <v>56</v>
      </c>
      <c r="V23" s="361" t="s">
        <v>56</v>
      </c>
      <c r="W23" s="361" t="s">
        <v>56</v>
      </c>
      <c r="X23" s="361" t="s">
        <v>56</v>
      </c>
      <c r="Y23" s="361" t="s">
        <v>56</v>
      </c>
      <c r="Z23" s="361" t="s">
        <v>56</v>
      </c>
      <c r="AA23" s="361" t="s">
        <v>56</v>
      </c>
      <c r="AB23" s="361" t="s">
        <v>56</v>
      </c>
      <c r="AC23" s="361" t="s">
        <v>56</v>
      </c>
      <c r="AD23" s="361" t="n">
        <v>190</v>
      </c>
      <c r="AE23" s="361" t="s">
        <v>56</v>
      </c>
      <c r="AF23" s="361" t="s">
        <v>56</v>
      </c>
      <c r="AG23" s="361" t="s">
        <v>56</v>
      </c>
      <c r="AH23" s="361" t="n">
        <v>72</v>
      </c>
    </row>
    <row r="24" customFormat="false" ht="30" hidden="true" customHeight="true" outlineLevel="0" collapsed="false">
      <c r="A24" s="212" t="s">
        <v>73</v>
      </c>
      <c r="B24" s="361" t="n">
        <v>297</v>
      </c>
      <c r="C24" s="361" t="n">
        <v>3954</v>
      </c>
      <c r="D24" s="361" t="n">
        <v>3886</v>
      </c>
      <c r="E24" s="361" t="n">
        <v>50</v>
      </c>
      <c r="F24" s="361" t="n">
        <v>18</v>
      </c>
      <c r="G24" s="361" t="n">
        <v>5</v>
      </c>
      <c r="H24" s="361" t="n">
        <v>1729</v>
      </c>
      <c r="I24" s="361" t="n">
        <v>27</v>
      </c>
      <c r="J24" s="361" t="n">
        <v>96</v>
      </c>
      <c r="K24" s="361" t="n">
        <v>26</v>
      </c>
      <c r="L24" s="361" t="n">
        <v>949</v>
      </c>
      <c r="M24" s="361" t="n">
        <v>302</v>
      </c>
      <c r="N24" s="361" t="s">
        <v>56</v>
      </c>
      <c r="O24" s="361" t="s">
        <v>56</v>
      </c>
      <c r="P24" s="361" t="s">
        <v>56</v>
      </c>
      <c r="Q24" s="361" t="n">
        <v>14</v>
      </c>
      <c r="R24" s="361" t="n">
        <v>2</v>
      </c>
      <c r="S24" s="361" t="s">
        <v>56</v>
      </c>
      <c r="T24" s="361" t="n">
        <v>13</v>
      </c>
      <c r="U24" s="361" t="s">
        <v>56</v>
      </c>
      <c r="V24" s="361" t="s">
        <v>56</v>
      </c>
      <c r="W24" s="361" t="s">
        <v>56</v>
      </c>
      <c r="X24" s="361" t="s">
        <v>56</v>
      </c>
      <c r="Y24" s="361" t="s">
        <v>56</v>
      </c>
      <c r="Z24" s="361" t="s">
        <v>56</v>
      </c>
      <c r="AA24" s="361" t="s">
        <v>56</v>
      </c>
      <c r="AB24" s="361" t="s">
        <v>56</v>
      </c>
      <c r="AC24" s="361" t="s">
        <v>56</v>
      </c>
      <c r="AD24" s="361" t="n">
        <v>225</v>
      </c>
      <c r="AE24" s="361" t="s">
        <v>56</v>
      </c>
      <c r="AF24" s="361" t="s">
        <v>56</v>
      </c>
      <c r="AG24" s="361" t="s">
        <v>56</v>
      </c>
      <c r="AH24" s="361" t="n">
        <v>75</v>
      </c>
    </row>
    <row r="25" customFormat="false" ht="30" hidden="true" customHeight="true" outlineLevel="0" collapsed="false">
      <c r="A25" s="212" t="s">
        <v>74</v>
      </c>
      <c r="B25" s="361" t="n">
        <v>269</v>
      </c>
      <c r="C25" s="361" t="n">
        <v>3913</v>
      </c>
      <c r="D25" s="361" t="n">
        <v>3835</v>
      </c>
      <c r="E25" s="361" t="n">
        <v>56</v>
      </c>
      <c r="F25" s="361" t="n">
        <v>22</v>
      </c>
      <c r="G25" s="361" t="n">
        <v>1</v>
      </c>
      <c r="H25" s="361" t="n">
        <v>1718</v>
      </c>
      <c r="I25" s="361" t="n">
        <v>22</v>
      </c>
      <c r="J25" s="361" t="n">
        <v>104</v>
      </c>
      <c r="K25" s="361" t="n">
        <v>34</v>
      </c>
      <c r="L25" s="361" t="n">
        <v>883</v>
      </c>
      <c r="M25" s="361" t="n">
        <v>307</v>
      </c>
      <c r="N25" s="361" t="s">
        <v>56</v>
      </c>
      <c r="O25" s="361" t="s">
        <v>56</v>
      </c>
      <c r="P25" s="361" t="s">
        <v>56</v>
      </c>
      <c r="Q25" s="361" t="n">
        <v>70</v>
      </c>
      <c r="R25" s="361" t="n">
        <v>5</v>
      </c>
      <c r="S25" s="361" t="s">
        <v>56</v>
      </c>
      <c r="T25" s="361" t="n">
        <v>13</v>
      </c>
      <c r="U25" s="361" t="s">
        <v>56</v>
      </c>
      <c r="V25" s="361" t="s">
        <v>56</v>
      </c>
      <c r="W25" s="361" t="s">
        <v>56</v>
      </c>
      <c r="X25" s="361" t="n">
        <v>1</v>
      </c>
      <c r="Y25" s="361" t="s">
        <v>56</v>
      </c>
      <c r="Z25" s="361" t="s">
        <v>56</v>
      </c>
      <c r="AA25" s="361" t="s">
        <v>56</v>
      </c>
      <c r="AB25" s="361" t="s">
        <v>56</v>
      </c>
      <c r="AC25" s="361" t="s">
        <v>56</v>
      </c>
      <c r="AD25" s="361" t="n">
        <v>217</v>
      </c>
      <c r="AE25" s="361" t="s">
        <v>56</v>
      </c>
      <c r="AF25" s="361" t="s">
        <v>56</v>
      </c>
      <c r="AG25" s="361" t="s">
        <v>56</v>
      </c>
      <c r="AH25" s="361" t="n">
        <v>62</v>
      </c>
    </row>
    <row r="26" customFormat="false" ht="30" hidden="true" customHeight="true" outlineLevel="0" collapsed="false">
      <c r="A26" s="212" t="s">
        <v>75</v>
      </c>
      <c r="B26" s="387" t="n">
        <v>345</v>
      </c>
      <c r="C26" s="361" t="n">
        <v>4370</v>
      </c>
      <c r="D26" s="361" t="n">
        <v>4243</v>
      </c>
      <c r="E26" s="361" t="n">
        <v>106</v>
      </c>
      <c r="F26" s="361" t="n">
        <v>21</v>
      </c>
      <c r="G26" s="361" t="n">
        <v>2</v>
      </c>
      <c r="H26" s="361" t="n">
        <v>1843</v>
      </c>
      <c r="I26" s="361" t="n">
        <v>22</v>
      </c>
      <c r="J26" s="361" t="n">
        <v>78</v>
      </c>
      <c r="K26" s="361" t="n">
        <v>29</v>
      </c>
      <c r="L26" s="361" t="n">
        <v>978</v>
      </c>
      <c r="M26" s="361" t="n">
        <v>350</v>
      </c>
      <c r="N26" s="361" t="s">
        <v>56</v>
      </c>
      <c r="O26" s="361" t="n">
        <v>2</v>
      </c>
      <c r="P26" s="361" t="s">
        <v>56</v>
      </c>
      <c r="Q26" s="361" t="n">
        <v>50</v>
      </c>
      <c r="R26" s="361" t="n">
        <v>7</v>
      </c>
      <c r="S26" s="361" t="s">
        <v>56</v>
      </c>
      <c r="T26" s="361" t="n">
        <v>10</v>
      </c>
      <c r="U26" s="361" t="s">
        <v>56</v>
      </c>
      <c r="V26" s="361" t="s">
        <v>56</v>
      </c>
      <c r="W26" s="361" t="n">
        <v>1</v>
      </c>
      <c r="X26" s="361" t="n">
        <v>1</v>
      </c>
      <c r="Y26" s="361" t="s">
        <v>56</v>
      </c>
      <c r="Z26" s="361" t="s">
        <v>56</v>
      </c>
      <c r="AA26" s="361" t="s">
        <v>56</v>
      </c>
      <c r="AB26" s="361" t="s">
        <v>56</v>
      </c>
      <c r="AC26" s="361" t="s">
        <v>56</v>
      </c>
      <c r="AD26" s="361" t="n">
        <v>230</v>
      </c>
      <c r="AE26" s="361" t="s">
        <v>56</v>
      </c>
      <c r="AF26" s="361" t="s">
        <v>56</v>
      </c>
      <c r="AG26" s="361" t="s">
        <v>56</v>
      </c>
      <c r="AH26" s="361" t="n">
        <v>85</v>
      </c>
    </row>
    <row r="27" customFormat="false" ht="30" hidden="true" customHeight="true" outlineLevel="0" collapsed="false">
      <c r="A27" s="212" t="s">
        <v>76</v>
      </c>
      <c r="B27" s="387" t="n">
        <v>567</v>
      </c>
      <c r="C27" s="361" t="n">
        <v>5622</v>
      </c>
      <c r="D27" s="361" t="n">
        <v>5513</v>
      </c>
      <c r="E27" s="361" t="n">
        <v>90</v>
      </c>
      <c r="F27" s="361" t="n">
        <v>19</v>
      </c>
      <c r="G27" s="361" t="s">
        <v>56</v>
      </c>
      <c r="H27" s="361" t="n">
        <v>2490</v>
      </c>
      <c r="I27" s="361" t="n">
        <v>30</v>
      </c>
      <c r="J27" s="361" t="n">
        <v>66</v>
      </c>
      <c r="K27" s="361" t="n">
        <v>34</v>
      </c>
      <c r="L27" s="361" t="n">
        <v>1531</v>
      </c>
      <c r="M27" s="361" t="n">
        <v>420</v>
      </c>
      <c r="N27" s="361" t="s">
        <v>56</v>
      </c>
      <c r="O27" s="361" t="s">
        <v>56</v>
      </c>
      <c r="P27" s="361" t="s">
        <v>56</v>
      </c>
      <c r="Q27" s="361" t="n">
        <v>63</v>
      </c>
      <c r="R27" s="361" t="n">
        <v>10</v>
      </c>
      <c r="S27" s="361" t="s">
        <v>56</v>
      </c>
      <c r="T27" s="361" t="n">
        <v>16</v>
      </c>
      <c r="U27" s="361" t="s">
        <v>56</v>
      </c>
      <c r="V27" s="361" t="s">
        <v>56</v>
      </c>
      <c r="W27" s="361" t="n">
        <v>2</v>
      </c>
      <c r="X27" s="361" t="s">
        <v>56</v>
      </c>
      <c r="Y27" s="361" t="s">
        <v>56</v>
      </c>
      <c r="Z27" s="361" t="s">
        <v>56</v>
      </c>
      <c r="AA27" s="361" t="s">
        <v>56</v>
      </c>
      <c r="AB27" s="361" t="s">
        <v>56</v>
      </c>
      <c r="AC27" s="361" t="s">
        <v>56</v>
      </c>
      <c r="AD27" s="361" t="n">
        <v>249</v>
      </c>
      <c r="AE27" s="361" t="s">
        <v>56</v>
      </c>
      <c r="AF27" s="361" t="s">
        <v>56</v>
      </c>
      <c r="AG27" s="361" t="s">
        <v>56</v>
      </c>
      <c r="AH27" s="361" t="n">
        <v>69</v>
      </c>
    </row>
    <row r="28" customFormat="false" ht="30" hidden="true" customHeight="true" outlineLevel="0" collapsed="false">
      <c r="A28" s="212" t="s">
        <v>77</v>
      </c>
      <c r="B28" s="387" t="n">
        <v>484</v>
      </c>
      <c r="C28" s="361" t="n">
        <v>5113</v>
      </c>
      <c r="D28" s="361" t="n">
        <v>5002</v>
      </c>
      <c r="E28" s="361" t="n">
        <v>87</v>
      </c>
      <c r="F28" s="361" t="n">
        <v>24</v>
      </c>
      <c r="G28" s="361" t="n">
        <v>4</v>
      </c>
      <c r="H28" s="361" t="n">
        <v>2139</v>
      </c>
      <c r="I28" s="361" t="n">
        <v>22</v>
      </c>
      <c r="J28" s="361" t="n">
        <v>58</v>
      </c>
      <c r="K28" s="361" t="n">
        <v>26</v>
      </c>
      <c r="L28" s="361" t="n">
        <v>1276</v>
      </c>
      <c r="M28" s="361" t="n">
        <v>391</v>
      </c>
      <c r="N28" s="361" t="s">
        <v>56</v>
      </c>
      <c r="O28" s="361" t="n">
        <v>5</v>
      </c>
      <c r="P28" s="361" t="s">
        <v>56</v>
      </c>
      <c r="Q28" s="361" t="n">
        <v>63</v>
      </c>
      <c r="R28" s="361" t="n">
        <v>8</v>
      </c>
      <c r="S28" s="361" t="s">
        <v>56</v>
      </c>
      <c r="T28" s="361" t="n">
        <v>13</v>
      </c>
      <c r="U28" s="361" t="s">
        <v>56</v>
      </c>
      <c r="V28" s="361" t="s">
        <v>56</v>
      </c>
      <c r="W28" s="361" t="n">
        <v>1</v>
      </c>
      <c r="X28" s="361" t="s">
        <v>56</v>
      </c>
      <c r="Y28" s="361" t="s">
        <v>56</v>
      </c>
      <c r="Z28" s="361" t="s">
        <v>56</v>
      </c>
      <c r="AA28" s="361" t="s">
        <v>56</v>
      </c>
      <c r="AB28" s="361" t="s">
        <v>56</v>
      </c>
      <c r="AC28" s="361" t="s">
        <v>56</v>
      </c>
      <c r="AD28" s="361" t="n">
        <v>215</v>
      </c>
      <c r="AE28" s="361" t="s">
        <v>56</v>
      </c>
      <c r="AF28" s="361" t="s">
        <v>56</v>
      </c>
      <c r="AG28" s="361" t="s">
        <v>56</v>
      </c>
      <c r="AH28" s="361" t="n">
        <v>61</v>
      </c>
    </row>
    <row r="29" customFormat="false" ht="30" hidden="true" customHeight="true" outlineLevel="0" collapsed="false">
      <c r="A29" s="212" t="s">
        <v>78</v>
      </c>
      <c r="B29" s="387" t="n">
        <v>414</v>
      </c>
      <c r="C29" s="361" t="n">
        <v>4679</v>
      </c>
      <c r="D29" s="361" t="n">
        <v>4595</v>
      </c>
      <c r="E29" s="361" t="n">
        <v>63</v>
      </c>
      <c r="F29" s="361" t="n">
        <v>21</v>
      </c>
      <c r="G29" s="361" t="n">
        <v>10</v>
      </c>
      <c r="H29" s="361" t="n">
        <v>1996</v>
      </c>
      <c r="I29" s="361" t="n">
        <v>17</v>
      </c>
      <c r="J29" s="361" t="n">
        <v>41</v>
      </c>
      <c r="K29" s="361" t="n">
        <v>30</v>
      </c>
      <c r="L29" s="361" t="n">
        <v>1171</v>
      </c>
      <c r="M29" s="361" t="n">
        <v>370</v>
      </c>
      <c r="N29" s="361" t="s">
        <v>56</v>
      </c>
      <c r="O29" s="361" t="n">
        <v>21</v>
      </c>
      <c r="P29" s="361" t="s">
        <v>56</v>
      </c>
      <c r="Q29" s="361" t="n">
        <v>43</v>
      </c>
      <c r="R29" s="361" t="n">
        <v>3</v>
      </c>
      <c r="S29" s="361" t="s">
        <v>56</v>
      </c>
      <c r="T29" s="361" t="n">
        <v>14</v>
      </c>
      <c r="U29" s="361" t="s">
        <v>56</v>
      </c>
      <c r="V29" s="361" t="s">
        <v>56</v>
      </c>
      <c r="W29" s="361" t="s">
        <v>56</v>
      </c>
      <c r="X29" s="361" t="s">
        <v>56</v>
      </c>
      <c r="Y29" s="361" t="s">
        <v>56</v>
      </c>
      <c r="Z29" s="361" t="s">
        <v>56</v>
      </c>
      <c r="AA29" s="361" t="s">
        <v>56</v>
      </c>
      <c r="AB29" s="361" t="s">
        <v>56</v>
      </c>
      <c r="AC29" s="361" t="s">
        <v>56</v>
      </c>
      <c r="AD29" s="361" t="n">
        <v>197</v>
      </c>
      <c r="AE29" s="361" t="s">
        <v>56</v>
      </c>
      <c r="AF29" s="361" t="s">
        <v>56</v>
      </c>
      <c r="AG29" s="361" t="s">
        <v>56</v>
      </c>
      <c r="AH29" s="361" t="n">
        <v>89</v>
      </c>
    </row>
    <row r="30" customFormat="false" ht="30" hidden="true" customHeight="true" outlineLevel="0" collapsed="false">
      <c r="A30" s="212" t="s">
        <v>79</v>
      </c>
      <c r="B30" s="387" t="n">
        <v>260</v>
      </c>
      <c r="C30" s="361" t="n">
        <v>4009</v>
      </c>
      <c r="D30" s="361" t="n">
        <v>3919</v>
      </c>
      <c r="E30" s="361" t="n">
        <v>61</v>
      </c>
      <c r="F30" s="361" t="n">
        <v>29</v>
      </c>
      <c r="G30" s="361" t="s">
        <v>56</v>
      </c>
      <c r="H30" s="361" t="n">
        <v>1712</v>
      </c>
      <c r="I30" s="361" t="n">
        <v>32</v>
      </c>
      <c r="J30" s="361" t="n">
        <v>73</v>
      </c>
      <c r="K30" s="361" t="n">
        <v>20</v>
      </c>
      <c r="L30" s="361" t="n">
        <v>953</v>
      </c>
      <c r="M30" s="361" t="n">
        <v>268</v>
      </c>
      <c r="N30" s="361" t="s">
        <v>56</v>
      </c>
      <c r="O30" s="361" t="n">
        <v>20</v>
      </c>
      <c r="P30" s="361" t="s">
        <v>56</v>
      </c>
      <c r="Q30" s="361" t="n">
        <v>27</v>
      </c>
      <c r="R30" s="361" t="n">
        <v>4</v>
      </c>
      <c r="S30" s="361" t="s">
        <v>56</v>
      </c>
      <c r="T30" s="361" t="n">
        <v>16</v>
      </c>
      <c r="U30" s="361" t="s">
        <v>56</v>
      </c>
      <c r="V30" s="361" t="s">
        <v>56</v>
      </c>
      <c r="W30" s="361" t="s">
        <v>56</v>
      </c>
      <c r="X30" s="361" t="n">
        <v>3</v>
      </c>
      <c r="Y30" s="361" t="s">
        <v>56</v>
      </c>
      <c r="Z30" s="361" t="s">
        <v>56</v>
      </c>
      <c r="AA30" s="361" t="s">
        <v>56</v>
      </c>
      <c r="AB30" s="361" t="s">
        <v>56</v>
      </c>
      <c r="AC30" s="361" t="s">
        <v>56</v>
      </c>
      <c r="AD30" s="361" t="n">
        <v>203</v>
      </c>
      <c r="AE30" s="361" t="s">
        <v>56</v>
      </c>
      <c r="AF30" s="361" t="s">
        <v>56</v>
      </c>
      <c r="AG30" s="361" t="s">
        <v>56</v>
      </c>
      <c r="AH30" s="361" t="n">
        <v>93</v>
      </c>
    </row>
    <row r="31" customFormat="false" ht="30" hidden="true" customHeight="true" outlineLevel="0" collapsed="false">
      <c r="A31" s="212" t="s">
        <v>80</v>
      </c>
      <c r="B31" s="387" t="n">
        <v>277</v>
      </c>
      <c r="C31" s="361" t="n">
        <v>4209</v>
      </c>
      <c r="D31" s="361" t="n">
        <v>4113</v>
      </c>
      <c r="E31" s="361" t="n">
        <v>80</v>
      </c>
      <c r="F31" s="361" t="n">
        <v>16</v>
      </c>
      <c r="G31" s="361" t="s">
        <v>56</v>
      </c>
      <c r="H31" s="361" t="n">
        <v>1785</v>
      </c>
      <c r="I31" s="361" t="n">
        <v>36</v>
      </c>
      <c r="J31" s="361" t="n">
        <v>69</v>
      </c>
      <c r="K31" s="361" t="n">
        <v>19</v>
      </c>
      <c r="L31" s="361" t="n">
        <v>974</v>
      </c>
      <c r="M31" s="361" t="n">
        <v>316</v>
      </c>
      <c r="N31" s="361" t="s">
        <v>56</v>
      </c>
      <c r="O31" s="361" t="n">
        <v>16</v>
      </c>
      <c r="P31" s="361" t="s">
        <v>56</v>
      </c>
      <c r="Q31" s="361" t="n">
        <v>36</v>
      </c>
      <c r="R31" s="361" t="n">
        <v>9</v>
      </c>
      <c r="S31" s="361" t="n">
        <v>1</v>
      </c>
      <c r="T31" s="361" t="n">
        <v>18</v>
      </c>
      <c r="U31" s="361" t="s">
        <v>56</v>
      </c>
      <c r="V31" s="361" t="s">
        <v>56</v>
      </c>
      <c r="W31" s="361" t="s">
        <v>56</v>
      </c>
      <c r="X31" s="361" t="s">
        <v>56</v>
      </c>
      <c r="Y31" s="361" t="s">
        <v>56</v>
      </c>
      <c r="Z31" s="361" t="s">
        <v>56</v>
      </c>
      <c r="AA31" s="361" t="s">
        <v>56</v>
      </c>
      <c r="AB31" s="361" t="s">
        <v>56</v>
      </c>
      <c r="AC31" s="361" t="s">
        <v>56</v>
      </c>
      <c r="AD31" s="361" t="n">
        <v>208</v>
      </c>
      <c r="AE31" s="361" t="s">
        <v>56</v>
      </c>
      <c r="AF31" s="361" t="s">
        <v>56</v>
      </c>
      <c r="AG31" s="361" t="s">
        <v>56</v>
      </c>
      <c r="AH31" s="361" t="n">
        <v>83</v>
      </c>
    </row>
    <row r="32" customFormat="false" ht="30" hidden="true" customHeight="true" outlineLevel="0" collapsed="false">
      <c r="A32" s="212" t="s">
        <v>81</v>
      </c>
      <c r="B32" s="361" t="n">
        <v>288</v>
      </c>
      <c r="C32" s="361" t="n">
        <v>4604</v>
      </c>
      <c r="D32" s="361" t="n">
        <v>4463</v>
      </c>
      <c r="E32" s="361" t="n">
        <v>117</v>
      </c>
      <c r="F32" s="361" t="n">
        <v>24</v>
      </c>
      <c r="G32" s="361" t="s">
        <v>56</v>
      </c>
      <c r="H32" s="361" t="n">
        <v>1898</v>
      </c>
      <c r="I32" s="361" t="n">
        <v>33</v>
      </c>
      <c r="J32" s="361" t="n">
        <v>61</v>
      </c>
      <c r="K32" s="361" t="n">
        <v>28</v>
      </c>
      <c r="L32" s="361" t="n">
        <v>987</v>
      </c>
      <c r="M32" s="361" t="n">
        <v>377</v>
      </c>
      <c r="N32" s="361" t="s">
        <v>56</v>
      </c>
      <c r="O32" s="361" t="n">
        <v>21</v>
      </c>
      <c r="P32" s="361" t="s">
        <v>56</v>
      </c>
      <c r="Q32" s="361" t="n">
        <v>32</v>
      </c>
      <c r="R32" s="361" t="n">
        <v>11</v>
      </c>
      <c r="S32" s="361" t="n">
        <v>2</v>
      </c>
      <c r="T32" s="361" t="n">
        <v>16</v>
      </c>
      <c r="U32" s="361" t="s">
        <v>56</v>
      </c>
      <c r="V32" s="361" t="s">
        <v>56</v>
      </c>
      <c r="W32" s="361" t="s">
        <v>56</v>
      </c>
      <c r="X32" s="361" t="n">
        <v>1</v>
      </c>
      <c r="Y32" s="361" t="s">
        <v>56</v>
      </c>
      <c r="Z32" s="361" t="s">
        <v>56</v>
      </c>
      <c r="AA32" s="361" t="s">
        <v>56</v>
      </c>
      <c r="AB32" s="361" t="s">
        <v>56</v>
      </c>
      <c r="AC32" s="361" t="s">
        <v>56</v>
      </c>
      <c r="AD32" s="361" t="n">
        <v>194</v>
      </c>
      <c r="AE32" s="361" t="s">
        <v>56</v>
      </c>
      <c r="AF32" s="361" t="s">
        <v>56</v>
      </c>
      <c r="AG32" s="361" t="s">
        <v>56</v>
      </c>
      <c r="AH32" s="361" t="n">
        <v>135</v>
      </c>
    </row>
    <row r="33" customFormat="false" ht="30" hidden="true" customHeight="true" outlineLevel="0" collapsed="false">
      <c r="A33" s="212" t="s">
        <v>82</v>
      </c>
      <c r="B33" s="361" t="n">
        <v>291</v>
      </c>
      <c r="C33" s="361" t="n">
        <v>4241</v>
      </c>
      <c r="D33" s="361" t="n">
        <v>4167</v>
      </c>
      <c r="E33" s="361" t="n">
        <v>69</v>
      </c>
      <c r="F33" s="361" t="n">
        <v>5</v>
      </c>
      <c r="G33" s="361" t="n">
        <v>4</v>
      </c>
      <c r="H33" s="361" t="n">
        <v>1702</v>
      </c>
      <c r="I33" s="361" t="n">
        <v>43</v>
      </c>
      <c r="J33" s="361" t="n">
        <v>71</v>
      </c>
      <c r="K33" s="361" t="n">
        <v>19</v>
      </c>
      <c r="L33" s="361" t="n">
        <v>910</v>
      </c>
      <c r="M33" s="361" t="n">
        <v>313</v>
      </c>
      <c r="N33" s="361" t="s">
        <v>56</v>
      </c>
      <c r="O33" s="361" t="n">
        <v>18</v>
      </c>
      <c r="P33" s="361" t="s">
        <v>56</v>
      </c>
      <c r="Q33" s="361" t="n">
        <v>30</v>
      </c>
      <c r="R33" s="361" t="n">
        <v>6</v>
      </c>
      <c r="S33" s="361" t="n">
        <v>1</v>
      </c>
      <c r="T33" s="361" t="n">
        <v>11</v>
      </c>
      <c r="U33" s="361" t="s">
        <v>56</v>
      </c>
      <c r="V33" s="361" t="s">
        <v>56</v>
      </c>
      <c r="W33" s="361" t="s">
        <v>56</v>
      </c>
      <c r="X33" s="361" t="s">
        <v>56</v>
      </c>
      <c r="Y33" s="361" t="s">
        <v>56</v>
      </c>
      <c r="Z33" s="361" t="s">
        <v>56</v>
      </c>
      <c r="AA33" s="361" t="s">
        <v>56</v>
      </c>
      <c r="AB33" s="361" t="s">
        <v>56</v>
      </c>
      <c r="AC33" s="361" t="s">
        <v>56</v>
      </c>
      <c r="AD33" s="361" t="n">
        <v>234</v>
      </c>
      <c r="AE33" s="361" t="s">
        <v>56</v>
      </c>
      <c r="AF33" s="361" t="s">
        <v>56</v>
      </c>
      <c r="AG33" s="361" t="s">
        <v>56</v>
      </c>
      <c r="AH33" s="361" t="n">
        <v>46</v>
      </c>
    </row>
    <row r="34" customFormat="false" ht="30" hidden="true" customHeight="true" outlineLevel="0" collapsed="false">
      <c r="A34" s="212" t="s">
        <v>83</v>
      </c>
      <c r="B34" s="361" t="n">
        <v>432</v>
      </c>
      <c r="C34" s="361" t="n">
        <v>5423</v>
      </c>
      <c r="D34" s="361" t="n">
        <v>5315</v>
      </c>
      <c r="E34" s="361" t="n">
        <v>100</v>
      </c>
      <c r="F34" s="361" t="n">
        <v>8</v>
      </c>
      <c r="G34" s="361" t="s">
        <v>56</v>
      </c>
      <c r="H34" s="361" t="n">
        <v>2244</v>
      </c>
      <c r="I34" s="361" t="n">
        <v>45</v>
      </c>
      <c r="J34" s="361" t="n">
        <v>64</v>
      </c>
      <c r="K34" s="361" t="n">
        <v>29</v>
      </c>
      <c r="L34" s="361" t="n">
        <v>1265</v>
      </c>
      <c r="M34" s="361" t="n">
        <v>419</v>
      </c>
      <c r="N34" s="361" t="s">
        <v>56</v>
      </c>
      <c r="O34" s="361" t="n">
        <v>18</v>
      </c>
      <c r="P34" s="361" t="s">
        <v>56</v>
      </c>
      <c r="Q34" s="361" t="n">
        <v>27</v>
      </c>
      <c r="R34" s="361" t="n">
        <v>10</v>
      </c>
      <c r="S34" s="361" t="s">
        <v>56</v>
      </c>
      <c r="T34" s="361" t="n">
        <v>15</v>
      </c>
      <c r="U34" s="361" t="s">
        <v>56</v>
      </c>
      <c r="V34" s="361" t="s">
        <v>56</v>
      </c>
      <c r="W34" s="361" t="n">
        <v>3</v>
      </c>
      <c r="X34" s="361" t="n">
        <v>2</v>
      </c>
      <c r="Y34" s="361" t="s">
        <v>56</v>
      </c>
      <c r="Z34" s="361" t="s">
        <v>56</v>
      </c>
      <c r="AA34" s="361" t="s">
        <v>56</v>
      </c>
      <c r="AB34" s="361" t="s">
        <v>56</v>
      </c>
      <c r="AC34" s="361" t="s">
        <v>56</v>
      </c>
      <c r="AD34" s="361" t="n">
        <v>232</v>
      </c>
      <c r="AE34" s="361" t="s">
        <v>56</v>
      </c>
      <c r="AF34" s="361" t="s">
        <v>56</v>
      </c>
      <c r="AG34" s="361" t="s">
        <v>56</v>
      </c>
      <c r="AH34" s="361" t="n">
        <v>115</v>
      </c>
    </row>
    <row r="35" customFormat="false" ht="30" hidden="true" customHeight="true" outlineLevel="0" collapsed="false">
      <c r="A35" s="212" t="s">
        <v>84</v>
      </c>
      <c r="B35" s="361" t="n">
        <v>379</v>
      </c>
      <c r="C35" s="361" t="n">
        <v>5245</v>
      </c>
      <c r="D35" s="361" t="n">
        <v>4990</v>
      </c>
      <c r="E35" s="361" t="n">
        <v>248</v>
      </c>
      <c r="F35" s="361" t="n">
        <v>7</v>
      </c>
      <c r="G35" s="361" t="s">
        <v>56</v>
      </c>
      <c r="H35" s="361" t="n">
        <v>2081</v>
      </c>
      <c r="I35" s="361" t="n">
        <v>38</v>
      </c>
      <c r="J35" s="361" t="n">
        <v>80</v>
      </c>
      <c r="K35" s="361" t="n">
        <v>31</v>
      </c>
      <c r="L35" s="361" t="n">
        <v>1158</v>
      </c>
      <c r="M35" s="361" t="n">
        <v>353</v>
      </c>
      <c r="N35" s="361" t="s">
        <v>56</v>
      </c>
      <c r="O35" s="361" t="n">
        <v>13</v>
      </c>
      <c r="P35" s="361" t="s">
        <v>56</v>
      </c>
      <c r="Q35" s="361" t="n">
        <v>58</v>
      </c>
      <c r="R35" s="361" t="n">
        <v>15</v>
      </c>
      <c r="S35" s="361" t="s">
        <v>56</v>
      </c>
      <c r="T35" s="361" t="n">
        <v>12</v>
      </c>
      <c r="U35" s="361" t="s">
        <v>56</v>
      </c>
      <c r="V35" s="361" t="s">
        <v>56</v>
      </c>
      <c r="W35" s="361" t="s">
        <v>56</v>
      </c>
      <c r="X35" s="361" t="n">
        <v>1</v>
      </c>
      <c r="Y35" s="361" t="s">
        <v>56</v>
      </c>
      <c r="Z35" s="361" t="s">
        <v>56</v>
      </c>
      <c r="AA35" s="361" t="s">
        <v>56</v>
      </c>
      <c r="AB35" s="361" t="s">
        <v>56</v>
      </c>
      <c r="AC35" s="361" t="s">
        <v>56</v>
      </c>
      <c r="AD35" s="361" t="n">
        <v>197</v>
      </c>
      <c r="AE35" s="361" t="s">
        <v>56</v>
      </c>
      <c r="AF35" s="361" t="s">
        <v>56</v>
      </c>
      <c r="AG35" s="361" t="s">
        <v>56</v>
      </c>
      <c r="AH35" s="361" t="n">
        <v>125</v>
      </c>
    </row>
    <row r="36" customFormat="false" ht="30" hidden="true" customHeight="true" outlineLevel="0" collapsed="false">
      <c r="A36" s="212" t="s">
        <v>85</v>
      </c>
      <c r="B36" s="361" t="n">
        <v>336</v>
      </c>
      <c r="C36" s="361" t="n">
        <v>4211</v>
      </c>
      <c r="D36" s="361" t="n">
        <v>4125</v>
      </c>
      <c r="E36" s="361" t="n">
        <v>75</v>
      </c>
      <c r="F36" s="361" t="n">
        <v>11</v>
      </c>
      <c r="G36" s="361" t="s">
        <v>56</v>
      </c>
      <c r="H36" s="361" t="n">
        <v>1822</v>
      </c>
      <c r="I36" s="361" t="n">
        <v>27</v>
      </c>
      <c r="J36" s="361" t="n">
        <v>76</v>
      </c>
      <c r="K36" s="361" t="n">
        <v>14</v>
      </c>
      <c r="L36" s="361" t="n">
        <v>1023</v>
      </c>
      <c r="M36" s="361" t="n">
        <v>343</v>
      </c>
      <c r="N36" s="361" t="s">
        <v>56</v>
      </c>
      <c r="O36" s="361" t="n">
        <v>19</v>
      </c>
      <c r="P36" s="361" t="s">
        <v>56</v>
      </c>
      <c r="Q36" s="361" t="n">
        <v>27</v>
      </c>
      <c r="R36" s="361" t="n">
        <v>11</v>
      </c>
      <c r="S36" s="361" t="n">
        <v>1</v>
      </c>
      <c r="T36" s="361" t="n">
        <v>20</v>
      </c>
      <c r="U36" s="361" t="s">
        <v>56</v>
      </c>
      <c r="V36" s="361" t="s">
        <v>56</v>
      </c>
      <c r="W36" s="361" t="s">
        <v>56</v>
      </c>
      <c r="X36" s="361" t="s">
        <v>56</v>
      </c>
      <c r="Y36" s="361" t="s">
        <v>56</v>
      </c>
      <c r="Z36" s="361" t="s">
        <v>56</v>
      </c>
      <c r="AA36" s="361" t="s">
        <v>56</v>
      </c>
      <c r="AB36" s="361" t="s">
        <v>56</v>
      </c>
      <c r="AC36" s="361" t="s">
        <v>56</v>
      </c>
      <c r="AD36" s="361" t="n">
        <v>182</v>
      </c>
      <c r="AE36" s="361" t="s">
        <v>56</v>
      </c>
      <c r="AF36" s="361" t="s">
        <v>56</v>
      </c>
      <c r="AG36" s="361" t="s">
        <v>56</v>
      </c>
      <c r="AH36" s="361" t="n">
        <v>79</v>
      </c>
    </row>
    <row r="37" customFormat="false" ht="30" hidden="true" customHeight="true" outlineLevel="0" collapsed="false">
      <c r="A37" s="212" t="s">
        <v>86</v>
      </c>
      <c r="B37" s="361" t="n">
        <v>318</v>
      </c>
      <c r="C37" s="361" t="n">
        <v>4315</v>
      </c>
      <c r="D37" s="361" t="n">
        <v>4244</v>
      </c>
      <c r="E37" s="361" t="n">
        <v>50</v>
      </c>
      <c r="F37" s="361" t="n">
        <v>21</v>
      </c>
      <c r="G37" s="361" t="n">
        <v>1</v>
      </c>
      <c r="H37" s="361" t="n">
        <v>1813</v>
      </c>
      <c r="I37" s="361" t="n">
        <v>30</v>
      </c>
      <c r="J37" s="361" t="n">
        <v>52</v>
      </c>
      <c r="K37" s="361" t="n">
        <v>26</v>
      </c>
      <c r="L37" s="361" t="n">
        <v>1038</v>
      </c>
      <c r="M37" s="361" t="n">
        <v>339</v>
      </c>
      <c r="N37" s="361" t="s">
        <v>56</v>
      </c>
      <c r="O37" s="361" t="n">
        <v>15</v>
      </c>
      <c r="P37" s="361" t="s">
        <v>56</v>
      </c>
      <c r="Q37" s="361" t="n">
        <v>24</v>
      </c>
      <c r="R37" s="361" t="n">
        <v>13</v>
      </c>
      <c r="S37" s="361" t="n">
        <v>1</v>
      </c>
      <c r="T37" s="361" t="n">
        <v>9</v>
      </c>
      <c r="U37" s="361" t="s">
        <v>56</v>
      </c>
      <c r="V37" s="361" t="s">
        <v>56</v>
      </c>
      <c r="W37" s="361" t="s">
        <v>56</v>
      </c>
      <c r="X37" s="361" t="s">
        <v>56</v>
      </c>
      <c r="Y37" s="361" t="s">
        <v>56</v>
      </c>
      <c r="Z37" s="361" t="s">
        <v>56</v>
      </c>
      <c r="AA37" s="361" t="s">
        <v>56</v>
      </c>
      <c r="AB37" s="361" t="s">
        <v>56</v>
      </c>
      <c r="AC37" s="361" t="s">
        <v>56</v>
      </c>
      <c r="AD37" s="361" t="n">
        <v>172</v>
      </c>
      <c r="AE37" s="361" t="s">
        <v>56</v>
      </c>
      <c r="AF37" s="361" t="s">
        <v>56</v>
      </c>
      <c r="AG37" s="361" t="s">
        <v>56</v>
      </c>
      <c r="AH37" s="361" t="n">
        <v>94</v>
      </c>
    </row>
    <row r="38" customFormat="false" ht="30" hidden="true" customHeight="true" outlineLevel="0" collapsed="false">
      <c r="A38" s="212" t="s">
        <v>87</v>
      </c>
      <c r="B38" s="361" t="n">
        <v>398</v>
      </c>
      <c r="C38" s="361" t="n">
        <v>5207</v>
      </c>
      <c r="D38" s="361" t="n">
        <v>5126</v>
      </c>
      <c r="E38" s="361" t="n">
        <v>69</v>
      </c>
      <c r="F38" s="361" t="n">
        <v>12</v>
      </c>
      <c r="G38" s="361" t="n">
        <v>2</v>
      </c>
      <c r="H38" s="361" t="n">
        <v>2133</v>
      </c>
      <c r="I38" s="361" t="n">
        <v>36</v>
      </c>
      <c r="J38" s="361" t="n">
        <v>51</v>
      </c>
      <c r="K38" s="361" t="n">
        <v>21</v>
      </c>
      <c r="L38" s="361" t="n">
        <v>1225</v>
      </c>
      <c r="M38" s="361" t="n">
        <v>422</v>
      </c>
      <c r="N38" s="361" t="s">
        <v>56</v>
      </c>
      <c r="O38" s="361" t="n">
        <v>18</v>
      </c>
      <c r="P38" s="361" t="s">
        <v>56</v>
      </c>
      <c r="Q38" s="361" t="n">
        <v>22</v>
      </c>
      <c r="R38" s="361" t="n">
        <v>18</v>
      </c>
      <c r="S38" s="361" t="n">
        <v>3</v>
      </c>
      <c r="T38" s="361" t="n">
        <v>11</v>
      </c>
      <c r="U38" s="361" t="s">
        <v>56</v>
      </c>
      <c r="V38" s="361" t="s">
        <v>56</v>
      </c>
      <c r="W38" s="361" t="n">
        <v>1</v>
      </c>
      <c r="X38" s="361" t="n">
        <v>1</v>
      </c>
      <c r="Y38" s="361" t="s">
        <v>56</v>
      </c>
      <c r="Z38" s="361" t="s">
        <v>56</v>
      </c>
      <c r="AA38" s="361" t="s">
        <v>56</v>
      </c>
      <c r="AB38" s="361" t="s">
        <v>56</v>
      </c>
      <c r="AC38" s="361" t="s">
        <v>56</v>
      </c>
      <c r="AD38" s="361" t="n">
        <v>195</v>
      </c>
      <c r="AE38" s="361" t="s">
        <v>56</v>
      </c>
      <c r="AF38" s="361" t="s">
        <v>56</v>
      </c>
      <c r="AG38" s="361" t="s">
        <v>56</v>
      </c>
      <c r="AH38" s="361" t="n">
        <v>109</v>
      </c>
    </row>
    <row r="39" customFormat="false" ht="30" hidden="true" customHeight="true" outlineLevel="0" collapsed="false">
      <c r="A39" s="212" t="s">
        <v>88</v>
      </c>
      <c r="B39" s="361" t="n">
        <v>352</v>
      </c>
      <c r="C39" s="361" t="n">
        <v>4678</v>
      </c>
      <c r="D39" s="361" t="n">
        <v>4582</v>
      </c>
      <c r="E39" s="361" t="n">
        <v>76</v>
      </c>
      <c r="F39" s="361" t="n">
        <v>20</v>
      </c>
      <c r="G39" s="361" t="n">
        <v>1</v>
      </c>
      <c r="H39" s="361" t="n">
        <v>1992</v>
      </c>
      <c r="I39" s="361" t="n">
        <v>38</v>
      </c>
      <c r="J39" s="361" t="n">
        <v>83</v>
      </c>
      <c r="K39" s="361" t="n">
        <v>10</v>
      </c>
      <c r="L39" s="361" t="n">
        <v>1166</v>
      </c>
      <c r="M39" s="361" t="n">
        <v>324</v>
      </c>
      <c r="N39" s="361" t="s">
        <v>56</v>
      </c>
      <c r="O39" s="361" t="n">
        <v>28</v>
      </c>
      <c r="P39" s="361" t="s">
        <v>56</v>
      </c>
      <c r="Q39" s="361" t="n">
        <v>34</v>
      </c>
      <c r="R39" s="361" t="n">
        <v>5</v>
      </c>
      <c r="S39" s="361" t="n">
        <v>1</v>
      </c>
      <c r="T39" s="361" t="n">
        <v>11</v>
      </c>
      <c r="U39" s="361" t="s">
        <v>56</v>
      </c>
      <c r="V39" s="361" t="s">
        <v>56</v>
      </c>
      <c r="W39" s="361" t="s">
        <v>56</v>
      </c>
      <c r="X39" s="361" t="s">
        <v>56</v>
      </c>
      <c r="Y39" s="361" t="s">
        <v>56</v>
      </c>
      <c r="Z39" s="361" t="s">
        <v>56</v>
      </c>
      <c r="AA39" s="361" t="s">
        <v>56</v>
      </c>
      <c r="AB39" s="361" t="s">
        <v>56</v>
      </c>
      <c r="AC39" s="361" t="s">
        <v>56</v>
      </c>
      <c r="AD39" s="361" t="n">
        <v>202</v>
      </c>
      <c r="AE39" s="361" t="s">
        <v>56</v>
      </c>
      <c r="AF39" s="361" t="s">
        <v>56</v>
      </c>
      <c r="AG39" s="361" t="s">
        <v>56</v>
      </c>
      <c r="AH39" s="361" t="n">
        <v>90</v>
      </c>
    </row>
    <row r="40" customFormat="false" ht="30" hidden="true" customHeight="true" outlineLevel="0" collapsed="false">
      <c r="A40" s="212" t="s">
        <v>89</v>
      </c>
      <c r="B40" s="361" t="n">
        <v>285</v>
      </c>
      <c r="C40" s="361" t="n">
        <v>3752</v>
      </c>
      <c r="D40" s="361" t="n">
        <v>3695</v>
      </c>
      <c r="E40" s="361" t="n">
        <v>14</v>
      </c>
      <c r="F40" s="361" t="n">
        <v>43</v>
      </c>
      <c r="G40" s="361" t="s">
        <v>56</v>
      </c>
      <c r="H40" s="361" t="n">
        <v>1636</v>
      </c>
      <c r="I40" s="361" t="n">
        <v>18</v>
      </c>
      <c r="J40" s="361" t="n">
        <v>73</v>
      </c>
      <c r="K40" s="361" t="n">
        <v>12</v>
      </c>
      <c r="L40" s="361" t="n">
        <v>918</v>
      </c>
      <c r="M40" s="361" t="n">
        <v>307</v>
      </c>
      <c r="N40" s="361" t="s">
        <v>56</v>
      </c>
      <c r="O40" s="361" t="n">
        <v>34</v>
      </c>
      <c r="P40" s="361" t="s">
        <v>56</v>
      </c>
      <c r="Q40" s="361" t="n">
        <v>31</v>
      </c>
      <c r="R40" s="361" t="n">
        <v>8</v>
      </c>
      <c r="S40" s="361" t="s">
        <v>56</v>
      </c>
      <c r="T40" s="361" t="n">
        <v>9</v>
      </c>
      <c r="U40" s="361" t="s">
        <v>56</v>
      </c>
      <c r="V40" s="361" t="s">
        <v>56</v>
      </c>
      <c r="W40" s="361" t="s">
        <v>56</v>
      </c>
      <c r="X40" s="361" t="n">
        <v>1</v>
      </c>
      <c r="Y40" s="361" t="s">
        <v>56</v>
      </c>
      <c r="Z40" s="361" t="s">
        <v>56</v>
      </c>
      <c r="AA40" s="361" t="s">
        <v>56</v>
      </c>
      <c r="AB40" s="361" t="s">
        <v>56</v>
      </c>
      <c r="AC40" s="361" t="s">
        <v>56</v>
      </c>
      <c r="AD40" s="361" t="n">
        <v>158</v>
      </c>
      <c r="AE40" s="361" t="s">
        <v>56</v>
      </c>
      <c r="AF40" s="361" t="s">
        <v>56</v>
      </c>
      <c r="AG40" s="361" t="s">
        <v>56</v>
      </c>
      <c r="AH40" s="361" t="n">
        <v>67</v>
      </c>
    </row>
    <row r="41" customFormat="false" ht="30" hidden="true" customHeight="true" outlineLevel="0" collapsed="false">
      <c r="A41" s="212" t="s">
        <v>90</v>
      </c>
      <c r="B41" s="361" t="n">
        <v>272</v>
      </c>
      <c r="C41" s="361" t="n">
        <v>3124</v>
      </c>
      <c r="D41" s="361" t="n">
        <v>3052</v>
      </c>
      <c r="E41" s="361" t="n">
        <v>23</v>
      </c>
      <c r="F41" s="361" t="n">
        <v>49</v>
      </c>
      <c r="G41" s="361" t="n">
        <v>1</v>
      </c>
      <c r="H41" s="361" t="n">
        <v>1317</v>
      </c>
      <c r="I41" s="361" t="n">
        <v>27</v>
      </c>
      <c r="J41" s="361" t="n">
        <v>41</v>
      </c>
      <c r="K41" s="361" t="n">
        <v>8</v>
      </c>
      <c r="L41" s="361" t="n">
        <v>804</v>
      </c>
      <c r="M41" s="361" t="n">
        <v>227</v>
      </c>
      <c r="N41" s="361" t="s">
        <v>56</v>
      </c>
      <c r="O41" s="361" t="n">
        <v>15</v>
      </c>
      <c r="P41" s="361" t="s">
        <v>56</v>
      </c>
      <c r="Q41" s="361" t="n">
        <v>12</v>
      </c>
      <c r="R41" s="361" t="n">
        <v>7</v>
      </c>
      <c r="S41" s="361" t="s">
        <v>56</v>
      </c>
      <c r="T41" s="361" t="n">
        <v>7</v>
      </c>
      <c r="U41" s="361" t="s">
        <v>56</v>
      </c>
      <c r="V41" s="361" t="s">
        <v>56</v>
      </c>
      <c r="W41" s="361" t="s">
        <v>56</v>
      </c>
      <c r="X41" s="361" t="s">
        <v>56</v>
      </c>
      <c r="Y41" s="361" t="s">
        <v>56</v>
      </c>
      <c r="Z41" s="361" t="s">
        <v>56</v>
      </c>
      <c r="AA41" s="361" t="s">
        <v>56</v>
      </c>
      <c r="AB41" s="361" t="s">
        <v>56</v>
      </c>
      <c r="AC41" s="361" t="s">
        <v>56</v>
      </c>
      <c r="AD41" s="361" t="n">
        <v>131</v>
      </c>
      <c r="AE41" s="361" t="s">
        <v>56</v>
      </c>
      <c r="AF41" s="361" t="s">
        <v>56</v>
      </c>
      <c r="AG41" s="361" t="s">
        <v>56</v>
      </c>
      <c r="AH41" s="361" t="n">
        <v>38</v>
      </c>
    </row>
    <row r="42" customFormat="false" ht="30" hidden="true" customHeight="true" outlineLevel="0" collapsed="false">
      <c r="A42" s="212" t="s">
        <v>91</v>
      </c>
      <c r="B42" s="361" t="n">
        <v>263</v>
      </c>
      <c r="C42" s="361" t="n">
        <v>3678</v>
      </c>
      <c r="D42" s="361" t="n">
        <v>3613</v>
      </c>
      <c r="E42" s="361" t="n">
        <v>5</v>
      </c>
      <c r="F42" s="361" t="n">
        <v>60</v>
      </c>
      <c r="G42" s="361" t="s">
        <v>56</v>
      </c>
      <c r="H42" s="361" t="n">
        <v>1571</v>
      </c>
      <c r="I42" s="361" t="n">
        <v>35</v>
      </c>
      <c r="J42" s="361" t="n">
        <v>74</v>
      </c>
      <c r="K42" s="361" t="n">
        <v>10</v>
      </c>
      <c r="L42" s="361" t="n">
        <v>911</v>
      </c>
      <c r="M42" s="361" t="n">
        <v>244</v>
      </c>
      <c r="N42" s="361" t="s">
        <v>56</v>
      </c>
      <c r="O42" s="361" t="n">
        <v>23</v>
      </c>
      <c r="P42" s="361" t="s">
        <v>56</v>
      </c>
      <c r="Q42" s="361" t="n">
        <v>12</v>
      </c>
      <c r="R42" s="361" t="n">
        <v>18</v>
      </c>
      <c r="S42" s="361" t="s">
        <v>56</v>
      </c>
      <c r="T42" s="361" t="n">
        <v>7</v>
      </c>
      <c r="U42" s="361" t="s">
        <v>56</v>
      </c>
      <c r="V42" s="361" t="s">
        <v>56</v>
      </c>
      <c r="W42" s="361" t="s">
        <v>56</v>
      </c>
      <c r="X42" s="361" t="s">
        <v>56</v>
      </c>
      <c r="Y42" s="361" t="s">
        <v>56</v>
      </c>
      <c r="Z42" s="361" t="s">
        <v>56</v>
      </c>
      <c r="AA42" s="361" t="s">
        <v>56</v>
      </c>
      <c r="AB42" s="361" t="s">
        <v>56</v>
      </c>
      <c r="AC42" s="361" t="s">
        <v>56</v>
      </c>
      <c r="AD42" s="361" t="n">
        <v>197</v>
      </c>
      <c r="AE42" s="361" t="s">
        <v>56</v>
      </c>
      <c r="AF42" s="361" t="s">
        <v>56</v>
      </c>
      <c r="AG42" s="361" t="s">
        <v>56</v>
      </c>
      <c r="AH42" s="361" t="n">
        <v>40</v>
      </c>
    </row>
    <row r="43" customFormat="false" ht="30" hidden="true" customHeight="true" outlineLevel="0" collapsed="false">
      <c r="A43" s="212" t="s">
        <v>92</v>
      </c>
      <c r="B43" s="361" t="n">
        <v>267</v>
      </c>
      <c r="C43" s="361" t="n">
        <v>3499</v>
      </c>
      <c r="D43" s="361" t="n">
        <v>3428</v>
      </c>
      <c r="E43" s="361" t="n">
        <v>2</v>
      </c>
      <c r="F43" s="361" t="n">
        <v>69</v>
      </c>
      <c r="G43" s="361" t="n">
        <v>11</v>
      </c>
      <c r="H43" s="361" t="n">
        <v>1467</v>
      </c>
      <c r="I43" s="361" t="n">
        <v>31</v>
      </c>
      <c r="J43" s="361" t="n">
        <v>49</v>
      </c>
      <c r="K43" s="361" t="n">
        <v>13</v>
      </c>
      <c r="L43" s="361" t="n">
        <v>890</v>
      </c>
      <c r="M43" s="361" t="n">
        <v>234</v>
      </c>
      <c r="N43" s="361" t="s">
        <v>56</v>
      </c>
      <c r="O43" s="361" t="n">
        <v>18</v>
      </c>
      <c r="P43" s="361" t="s">
        <v>56</v>
      </c>
      <c r="Q43" s="361" t="n">
        <v>10</v>
      </c>
      <c r="R43" s="361" t="n">
        <v>8</v>
      </c>
      <c r="S43" s="361" t="n">
        <v>1</v>
      </c>
      <c r="T43" s="361" t="n">
        <v>8</v>
      </c>
      <c r="U43" s="361" t="s">
        <v>56</v>
      </c>
      <c r="V43" s="361" t="s">
        <v>56</v>
      </c>
      <c r="W43" s="361" t="n">
        <v>1</v>
      </c>
      <c r="X43" s="361" t="s">
        <v>56</v>
      </c>
      <c r="Y43" s="361" t="s">
        <v>56</v>
      </c>
      <c r="Z43" s="361" t="s">
        <v>56</v>
      </c>
      <c r="AA43" s="361" t="s">
        <v>56</v>
      </c>
      <c r="AB43" s="361" t="s">
        <v>56</v>
      </c>
      <c r="AC43" s="361" t="s">
        <v>56</v>
      </c>
      <c r="AD43" s="361" t="n">
        <v>161</v>
      </c>
      <c r="AE43" s="361" t="s">
        <v>56</v>
      </c>
      <c r="AF43" s="361" t="s">
        <v>56</v>
      </c>
      <c r="AG43" s="361" t="s">
        <v>56</v>
      </c>
      <c r="AH43" s="361" t="n">
        <v>43</v>
      </c>
    </row>
    <row r="44" customFormat="false" ht="30" hidden="true" customHeight="true" outlineLevel="0" collapsed="false">
      <c r="A44" s="212" t="s">
        <v>93</v>
      </c>
      <c r="B44" s="361" t="n">
        <v>261</v>
      </c>
      <c r="C44" s="361" t="n">
        <v>4436</v>
      </c>
      <c r="D44" s="361" t="n">
        <v>4296</v>
      </c>
      <c r="E44" s="361" t="n">
        <v>68</v>
      </c>
      <c r="F44" s="361" t="n">
        <v>72</v>
      </c>
      <c r="G44" s="361" t="n">
        <v>1</v>
      </c>
      <c r="H44" s="361" t="n">
        <v>1760</v>
      </c>
      <c r="I44" s="361" t="n">
        <v>45</v>
      </c>
      <c r="J44" s="361" t="n">
        <v>66</v>
      </c>
      <c r="K44" s="361" t="n">
        <v>20</v>
      </c>
      <c r="L44" s="361" t="n">
        <v>954</v>
      </c>
      <c r="M44" s="361" t="n">
        <v>329</v>
      </c>
      <c r="N44" s="361" t="s">
        <v>56</v>
      </c>
      <c r="O44" s="361" t="n">
        <v>34</v>
      </c>
      <c r="P44" s="361" t="s">
        <v>56</v>
      </c>
      <c r="Q44" s="361" t="n">
        <v>38</v>
      </c>
      <c r="R44" s="361" t="n">
        <v>8</v>
      </c>
      <c r="S44" s="361" t="s">
        <v>56</v>
      </c>
      <c r="T44" s="361" t="n">
        <v>7</v>
      </c>
      <c r="U44" s="361" t="s">
        <v>56</v>
      </c>
      <c r="V44" s="361" t="s">
        <v>56</v>
      </c>
      <c r="W44" s="361" t="n">
        <v>3</v>
      </c>
      <c r="X44" s="361" t="s">
        <v>56</v>
      </c>
      <c r="Y44" s="361" t="s">
        <v>56</v>
      </c>
      <c r="Z44" s="361" t="s">
        <v>56</v>
      </c>
      <c r="AA44" s="361" t="s">
        <v>56</v>
      </c>
      <c r="AB44" s="361" t="s">
        <v>56</v>
      </c>
      <c r="AC44" s="361" t="s">
        <v>56</v>
      </c>
      <c r="AD44" s="361" t="n">
        <v>196</v>
      </c>
      <c r="AE44" s="361" t="s">
        <v>56</v>
      </c>
      <c r="AF44" s="361" t="s">
        <v>56</v>
      </c>
      <c r="AG44" s="361" t="s">
        <v>56</v>
      </c>
      <c r="AH44" s="361" t="n">
        <v>60</v>
      </c>
    </row>
    <row r="45" customFormat="false" ht="30" hidden="true" customHeight="true" outlineLevel="0" collapsed="false">
      <c r="A45" s="212" t="s">
        <v>94</v>
      </c>
      <c r="B45" s="361" t="n">
        <v>314</v>
      </c>
      <c r="C45" s="361" t="n">
        <v>5230</v>
      </c>
      <c r="D45" s="361" t="n">
        <v>5172</v>
      </c>
      <c r="E45" s="361" t="n">
        <v>12</v>
      </c>
      <c r="F45" s="361" t="n">
        <v>46</v>
      </c>
      <c r="G45" s="361" t="n">
        <v>37</v>
      </c>
      <c r="H45" s="361" t="n">
        <v>2039</v>
      </c>
      <c r="I45" s="361" t="n">
        <v>47</v>
      </c>
      <c r="J45" s="361" t="n">
        <v>59</v>
      </c>
      <c r="K45" s="361" t="n">
        <v>27</v>
      </c>
      <c r="L45" s="361" t="n">
        <v>1138</v>
      </c>
      <c r="M45" s="361" t="n">
        <v>348</v>
      </c>
      <c r="N45" s="361" t="s">
        <v>56</v>
      </c>
      <c r="O45" s="361" t="n">
        <v>32</v>
      </c>
      <c r="P45" s="361" t="s">
        <v>56</v>
      </c>
      <c r="Q45" s="361" t="n">
        <v>24</v>
      </c>
      <c r="R45" s="361" t="n">
        <v>16</v>
      </c>
      <c r="S45" s="361" t="n">
        <v>1</v>
      </c>
      <c r="T45" s="361" t="n">
        <v>17</v>
      </c>
      <c r="U45" s="361" t="s">
        <v>56</v>
      </c>
      <c r="V45" s="361" t="s">
        <v>56</v>
      </c>
      <c r="W45" s="361" t="n">
        <v>3</v>
      </c>
      <c r="X45" s="361" t="s">
        <v>56</v>
      </c>
      <c r="Y45" s="361" t="s">
        <v>56</v>
      </c>
      <c r="Z45" s="361" t="s">
        <v>56</v>
      </c>
      <c r="AA45" s="361" t="s">
        <v>56</v>
      </c>
      <c r="AB45" s="361" t="s">
        <v>56</v>
      </c>
      <c r="AC45" s="361" t="s">
        <v>56</v>
      </c>
      <c r="AD45" s="361" t="n">
        <v>215</v>
      </c>
      <c r="AE45" s="361" t="s">
        <v>56</v>
      </c>
      <c r="AF45" s="361" t="s">
        <v>56</v>
      </c>
      <c r="AG45" s="361" t="s">
        <v>56</v>
      </c>
      <c r="AH45" s="361" t="n">
        <v>112</v>
      </c>
    </row>
    <row r="46" customFormat="false" ht="30" hidden="true" customHeight="true" outlineLevel="0" collapsed="false">
      <c r="A46" s="212" t="s">
        <v>95</v>
      </c>
      <c r="B46" s="361" t="n">
        <v>254</v>
      </c>
      <c r="C46" s="361" t="n">
        <v>4426</v>
      </c>
      <c r="D46" s="361" t="n">
        <v>4346</v>
      </c>
      <c r="E46" s="361" t="n">
        <v>38</v>
      </c>
      <c r="F46" s="361" t="n">
        <v>42</v>
      </c>
      <c r="G46" s="361" t="n">
        <v>6</v>
      </c>
      <c r="H46" s="361" t="n">
        <v>1764</v>
      </c>
      <c r="I46" s="361" t="n">
        <v>41</v>
      </c>
      <c r="J46" s="361" t="n">
        <v>73</v>
      </c>
      <c r="K46" s="361" t="n">
        <v>6</v>
      </c>
      <c r="L46" s="361" t="n">
        <v>967</v>
      </c>
      <c r="M46" s="361" t="n">
        <v>312</v>
      </c>
      <c r="N46" s="361" t="s">
        <v>56</v>
      </c>
      <c r="O46" s="361" t="n">
        <v>27</v>
      </c>
      <c r="P46" s="361" t="s">
        <v>56</v>
      </c>
      <c r="Q46" s="361" t="n">
        <v>40</v>
      </c>
      <c r="R46" s="361" t="n">
        <v>10</v>
      </c>
      <c r="S46" s="361" t="s">
        <v>56</v>
      </c>
      <c r="T46" s="361" t="n">
        <v>3</v>
      </c>
      <c r="U46" s="361" t="s">
        <v>56</v>
      </c>
      <c r="V46" s="361" t="s">
        <v>56</v>
      </c>
      <c r="W46" s="361" t="n">
        <v>1</v>
      </c>
      <c r="X46" s="361" t="s">
        <v>56</v>
      </c>
      <c r="Y46" s="361" t="s">
        <v>56</v>
      </c>
      <c r="Z46" s="361" t="s">
        <v>56</v>
      </c>
      <c r="AA46" s="361" t="s">
        <v>56</v>
      </c>
      <c r="AB46" s="361" t="s">
        <v>56</v>
      </c>
      <c r="AC46" s="361" t="s">
        <v>56</v>
      </c>
      <c r="AD46" s="361" t="n">
        <v>212</v>
      </c>
      <c r="AE46" s="361" t="s">
        <v>56</v>
      </c>
      <c r="AF46" s="361" t="s">
        <v>56</v>
      </c>
      <c r="AG46" s="361" t="s">
        <v>56</v>
      </c>
      <c r="AH46" s="361" t="n">
        <v>72</v>
      </c>
    </row>
    <row r="47" customFormat="false" ht="30" hidden="true" customHeight="true" outlineLevel="0" collapsed="false">
      <c r="A47" s="212" t="s">
        <v>96</v>
      </c>
      <c r="B47" s="361" t="n">
        <v>205</v>
      </c>
      <c r="C47" s="361" t="n">
        <v>3143</v>
      </c>
      <c r="D47" s="361" t="n">
        <v>3101</v>
      </c>
      <c r="E47" s="361" t="n">
        <v>21</v>
      </c>
      <c r="F47" s="361" t="n">
        <v>21</v>
      </c>
      <c r="G47" s="361" t="n">
        <v>0</v>
      </c>
      <c r="H47" s="361" t="n">
        <v>1326</v>
      </c>
      <c r="I47" s="361" t="n">
        <v>31</v>
      </c>
      <c r="J47" s="361" t="n">
        <v>58</v>
      </c>
      <c r="K47" s="361" t="n">
        <v>11</v>
      </c>
      <c r="L47" s="361" t="n">
        <v>744</v>
      </c>
      <c r="M47" s="361" t="n">
        <v>222</v>
      </c>
      <c r="N47" s="361" t="n">
        <v>0</v>
      </c>
      <c r="O47" s="361" t="n">
        <v>24</v>
      </c>
      <c r="P47" s="361" t="n">
        <v>0</v>
      </c>
      <c r="Q47" s="361" t="n">
        <v>11</v>
      </c>
      <c r="R47" s="361" t="n">
        <v>9</v>
      </c>
      <c r="S47" s="361" t="n">
        <v>0</v>
      </c>
      <c r="T47" s="361" t="n">
        <v>9</v>
      </c>
      <c r="U47" s="361" t="n">
        <v>0</v>
      </c>
      <c r="V47" s="361" t="n">
        <v>0</v>
      </c>
      <c r="W47" s="361" t="n">
        <v>0</v>
      </c>
      <c r="X47" s="361" t="n">
        <v>0</v>
      </c>
      <c r="Y47" s="361" t="n">
        <v>0</v>
      </c>
      <c r="Z47" s="361" t="n">
        <v>0</v>
      </c>
      <c r="AA47" s="361" t="n">
        <v>0</v>
      </c>
      <c r="AB47" s="361" t="n">
        <v>0</v>
      </c>
      <c r="AC47" s="361" t="n">
        <v>0</v>
      </c>
      <c r="AD47" s="361" t="n">
        <v>165</v>
      </c>
      <c r="AE47" s="361" t="n">
        <v>0</v>
      </c>
      <c r="AF47" s="361" t="n">
        <v>0</v>
      </c>
      <c r="AG47" s="361" t="n">
        <v>0</v>
      </c>
      <c r="AH47" s="361" t="n">
        <v>42</v>
      </c>
    </row>
    <row r="48" customFormat="false" ht="30" hidden="true" customHeight="true" outlineLevel="0" collapsed="false">
      <c r="A48" s="212" t="s">
        <v>97</v>
      </c>
      <c r="B48" s="361" t="n">
        <v>211</v>
      </c>
      <c r="C48" s="361" t="n">
        <v>3781</v>
      </c>
      <c r="D48" s="361" t="n">
        <v>3741</v>
      </c>
      <c r="E48" s="361" t="n">
        <v>24</v>
      </c>
      <c r="F48" s="361" t="n">
        <v>16</v>
      </c>
      <c r="G48" s="361" t="s">
        <v>642</v>
      </c>
      <c r="H48" s="361" t="n">
        <v>1587</v>
      </c>
      <c r="I48" s="361" t="n">
        <v>34</v>
      </c>
      <c r="J48" s="361" t="n">
        <v>86</v>
      </c>
      <c r="K48" s="361" t="n">
        <v>21</v>
      </c>
      <c r="L48" s="361" t="n">
        <v>828</v>
      </c>
      <c r="M48" s="361" t="n">
        <v>289</v>
      </c>
      <c r="N48" s="361" t="s">
        <v>642</v>
      </c>
      <c r="O48" s="361" t="n">
        <v>24</v>
      </c>
      <c r="P48" s="361" t="s">
        <v>642</v>
      </c>
      <c r="Q48" s="361" t="n">
        <v>22</v>
      </c>
      <c r="R48" s="361" t="n">
        <v>7</v>
      </c>
      <c r="S48" s="361" t="n">
        <v>3</v>
      </c>
      <c r="T48" s="361" t="n">
        <v>12</v>
      </c>
      <c r="U48" s="361" t="s">
        <v>642</v>
      </c>
      <c r="V48" s="361" t="s">
        <v>642</v>
      </c>
      <c r="W48" s="361" t="n">
        <v>2</v>
      </c>
      <c r="X48" s="361" t="n">
        <v>4</v>
      </c>
      <c r="Y48" s="361" t="s">
        <v>642</v>
      </c>
      <c r="Z48" s="361" t="s">
        <v>642</v>
      </c>
      <c r="AA48" s="361" t="s">
        <v>642</v>
      </c>
      <c r="AB48" s="361" t="s">
        <v>642</v>
      </c>
      <c r="AC48" s="361" t="s">
        <v>642</v>
      </c>
      <c r="AD48" s="361" t="n">
        <v>202</v>
      </c>
      <c r="AE48" s="361" t="s">
        <v>642</v>
      </c>
      <c r="AF48" s="361" t="s">
        <v>642</v>
      </c>
      <c r="AG48" s="361" t="s">
        <v>642</v>
      </c>
      <c r="AH48" s="361" t="n">
        <v>53</v>
      </c>
    </row>
    <row r="49" customFormat="false" ht="30" hidden="true" customHeight="true" outlineLevel="0" collapsed="false">
      <c r="A49" s="212" t="s">
        <v>98</v>
      </c>
      <c r="B49" s="361" t="n">
        <v>226</v>
      </c>
      <c r="C49" s="361" t="n">
        <v>3731</v>
      </c>
      <c r="D49" s="361" t="n">
        <v>3688</v>
      </c>
      <c r="E49" s="361" t="n">
        <v>28</v>
      </c>
      <c r="F49" s="361" t="n">
        <v>15</v>
      </c>
      <c r="G49" s="361" t="n">
        <v>0</v>
      </c>
      <c r="H49" s="361" t="n">
        <v>1535</v>
      </c>
      <c r="I49" s="361" t="n">
        <v>38</v>
      </c>
      <c r="J49" s="361" t="n">
        <v>67</v>
      </c>
      <c r="K49" s="361" t="n">
        <v>19</v>
      </c>
      <c r="L49" s="361" t="n">
        <v>847</v>
      </c>
      <c r="M49" s="361" t="n">
        <v>262</v>
      </c>
      <c r="N49" s="361" t="n">
        <v>0</v>
      </c>
      <c r="O49" s="361" t="n">
        <v>22</v>
      </c>
      <c r="P49" s="361" t="n">
        <v>0</v>
      </c>
      <c r="Q49" s="361" t="n">
        <v>27</v>
      </c>
      <c r="R49" s="361" t="n">
        <v>10</v>
      </c>
      <c r="S49" s="361" t="n">
        <v>0</v>
      </c>
      <c r="T49" s="361" t="n">
        <v>6</v>
      </c>
      <c r="U49" s="361" t="n">
        <v>0</v>
      </c>
      <c r="V49" s="361" t="n">
        <v>0</v>
      </c>
      <c r="W49" s="361" t="n">
        <v>2</v>
      </c>
      <c r="X49" s="361" t="n">
        <v>0</v>
      </c>
      <c r="Y49" s="361" t="n">
        <v>0</v>
      </c>
      <c r="Z49" s="361" t="n">
        <v>0</v>
      </c>
      <c r="AA49" s="361" t="n">
        <v>0</v>
      </c>
      <c r="AB49" s="361" t="n">
        <v>0</v>
      </c>
      <c r="AC49" s="361" t="n">
        <v>0</v>
      </c>
      <c r="AD49" s="361" t="n">
        <v>201</v>
      </c>
      <c r="AE49" s="361" t="n">
        <v>0</v>
      </c>
      <c r="AF49" s="361" t="n">
        <v>0</v>
      </c>
      <c r="AG49" s="361" t="n">
        <v>0</v>
      </c>
      <c r="AH49" s="361" t="n">
        <v>34</v>
      </c>
    </row>
    <row r="50" customFormat="false" ht="30" hidden="true" customHeight="true" outlineLevel="0" collapsed="false">
      <c r="A50" s="212" t="s">
        <v>99</v>
      </c>
      <c r="B50" s="361" t="n">
        <v>361</v>
      </c>
      <c r="C50" s="361" t="n">
        <v>5187</v>
      </c>
      <c r="D50" s="361" t="n">
        <v>5012</v>
      </c>
      <c r="E50" s="361" t="n">
        <v>137</v>
      </c>
      <c r="F50" s="361" t="n">
        <v>38</v>
      </c>
      <c r="G50" s="361" t="n">
        <v>4</v>
      </c>
      <c r="H50" s="361" t="n">
        <v>2069</v>
      </c>
      <c r="I50" s="361" t="n">
        <v>44</v>
      </c>
      <c r="J50" s="361" t="n">
        <v>62</v>
      </c>
      <c r="K50" s="361" t="n">
        <v>30</v>
      </c>
      <c r="L50" s="361" t="n">
        <v>1114</v>
      </c>
      <c r="M50" s="361" t="n">
        <v>423</v>
      </c>
      <c r="N50" s="361" t="n">
        <v>0</v>
      </c>
      <c r="O50" s="361" t="n">
        <v>14</v>
      </c>
      <c r="P50" s="361" t="n">
        <v>0</v>
      </c>
      <c r="Q50" s="361" t="n">
        <v>39</v>
      </c>
      <c r="R50" s="361" t="n">
        <v>15</v>
      </c>
      <c r="S50" s="361" t="n">
        <v>5</v>
      </c>
      <c r="T50" s="361" t="n">
        <v>8</v>
      </c>
      <c r="U50" s="361" t="n">
        <v>0</v>
      </c>
      <c r="V50" s="361" t="n">
        <v>0</v>
      </c>
      <c r="W50" s="361" t="n">
        <v>1</v>
      </c>
      <c r="X50" s="361" t="n">
        <v>1</v>
      </c>
      <c r="Y50" s="361" t="n">
        <v>0</v>
      </c>
      <c r="Z50" s="361" t="n">
        <v>0</v>
      </c>
      <c r="AA50" s="361" t="n">
        <v>0</v>
      </c>
      <c r="AB50" s="361" t="n">
        <v>0</v>
      </c>
      <c r="AC50" s="361" t="n">
        <v>0</v>
      </c>
      <c r="AD50" s="361" t="n">
        <v>204</v>
      </c>
      <c r="AE50" s="361" t="n">
        <v>0</v>
      </c>
      <c r="AF50" s="361" t="n">
        <v>0</v>
      </c>
      <c r="AG50" s="361" t="n">
        <v>0</v>
      </c>
      <c r="AH50" s="361" t="n">
        <v>109</v>
      </c>
    </row>
    <row r="51" customFormat="false" ht="30" hidden="true" customHeight="true" outlineLevel="0" collapsed="false">
      <c r="A51" s="212" t="s">
        <v>100</v>
      </c>
      <c r="B51" s="361" t="n">
        <v>311</v>
      </c>
      <c r="C51" s="361" t="n">
        <v>4066</v>
      </c>
      <c r="D51" s="361" t="n">
        <v>4032</v>
      </c>
      <c r="E51" s="361" t="n">
        <v>21</v>
      </c>
      <c r="F51" s="361" t="n">
        <v>13</v>
      </c>
      <c r="G51" s="361" t="n">
        <v>4</v>
      </c>
      <c r="H51" s="361" t="n">
        <v>1650</v>
      </c>
      <c r="I51" s="361" t="n">
        <v>19</v>
      </c>
      <c r="J51" s="361" t="n">
        <v>69</v>
      </c>
      <c r="K51" s="361" t="n">
        <v>25</v>
      </c>
      <c r="L51" s="361" t="n">
        <v>950</v>
      </c>
      <c r="M51" s="361" t="n">
        <v>295</v>
      </c>
      <c r="N51" s="361" t="n">
        <v>0</v>
      </c>
      <c r="O51" s="361" t="n">
        <v>16</v>
      </c>
      <c r="P51" s="361" t="n">
        <v>0</v>
      </c>
      <c r="Q51" s="361" t="n">
        <v>25</v>
      </c>
      <c r="R51" s="361" t="n">
        <v>7</v>
      </c>
      <c r="S51" s="361" t="n">
        <v>0</v>
      </c>
      <c r="T51" s="361" t="n">
        <v>12</v>
      </c>
      <c r="U51" s="361" t="n">
        <v>0</v>
      </c>
      <c r="V51" s="361" t="n">
        <v>0</v>
      </c>
      <c r="W51" s="361" t="n">
        <v>2</v>
      </c>
      <c r="X51" s="361" t="n">
        <v>2</v>
      </c>
      <c r="Y51" s="361" t="n">
        <v>0</v>
      </c>
      <c r="Z51" s="361" t="n">
        <v>0</v>
      </c>
      <c r="AA51" s="361" t="n">
        <v>0</v>
      </c>
      <c r="AB51" s="361" t="n">
        <v>0</v>
      </c>
      <c r="AC51" s="361" t="n">
        <v>0</v>
      </c>
      <c r="AD51" s="361" t="n">
        <v>182</v>
      </c>
      <c r="AE51" s="361" t="n">
        <v>0</v>
      </c>
      <c r="AF51" s="361" t="n">
        <v>0</v>
      </c>
      <c r="AG51" s="361" t="n">
        <v>0</v>
      </c>
      <c r="AH51" s="361" t="n">
        <v>46</v>
      </c>
    </row>
    <row r="52" customFormat="false" ht="30" hidden="true" customHeight="true" outlineLevel="0" collapsed="false">
      <c r="A52" s="212" t="s">
        <v>101</v>
      </c>
      <c r="B52" s="361" t="n">
        <v>266</v>
      </c>
      <c r="C52" s="361" t="n">
        <v>3710</v>
      </c>
      <c r="D52" s="361" t="n">
        <v>3684</v>
      </c>
      <c r="E52" s="361" t="n">
        <v>20</v>
      </c>
      <c r="F52" s="361" t="n">
        <v>6</v>
      </c>
      <c r="G52" s="361" t="n">
        <v>2</v>
      </c>
      <c r="H52" s="361" t="n">
        <v>1513</v>
      </c>
      <c r="I52" s="361" t="n">
        <v>65</v>
      </c>
      <c r="J52" s="361" t="n">
        <v>21</v>
      </c>
      <c r="K52" s="361" t="n">
        <v>16</v>
      </c>
      <c r="L52" s="361" t="n">
        <v>896</v>
      </c>
      <c r="M52" s="361" t="n">
        <v>253</v>
      </c>
      <c r="N52" s="361" t="n">
        <v>0</v>
      </c>
      <c r="O52" s="361" t="n">
        <v>13</v>
      </c>
      <c r="P52" s="361" t="n">
        <v>0</v>
      </c>
      <c r="Q52" s="361" t="n">
        <v>0</v>
      </c>
      <c r="R52" s="361" t="n">
        <v>8</v>
      </c>
      <c r="S52" s="361" t="n">
        <v>1</v>
      </c>
      <c r="T52" s="361" t="n">
        <v>34</v>
      </c>
      <c r="U52" s="361" t="n">
        <v>0</v>
      </c>
      <c r="V52" s="361" t="n">
        <v>0</v>
      </c>
      <c r="W52" s="361" t="n">
        <v>2</v>
      </c>
      <c r="X52" s="361" t="n">
        <v>0</v>
      </c>
      <c r="Y52" s="361" t="n">
        <v>0</v>
      </c>
      <c r="Z52" s="361" t="n">
        <v>0</v>
      </c>
      <c r="AA52" s="361" t="n">
        <v>0</v>
      </c>
      <c r="AB52" s="361" t="n">
        <v>0</v>
      </c>
      <c r="AC52" s="361" t="n">
        <v>0</v>
      </c>
      <c r="AD52" s="361" t="n">
        <v>163</v>
      </c>
      <c r="AE52" s="361" t="n">
        <v>0</v>
      </c>
      <c r="AF52" s="361" t="n">
        <v>0</v>
      </c>
      <c r="AG52" s="361" t="n">
        <v>0</v>
      </c>
      <c r="AH52" s="361" t="n">
        <v>41</v>
      </c>
    </row>
    <row r="53" customFormat="false" ht="30" hidden="true" customHeight="true" outlineLevel="0" collapsed="false">
      <c r="A53" s="212" t="s">
        <v>102</v>
      </c>
      <c r="B53" s="361" t="n">
        <v>456</v>
      </c>
      <c r="C53" s="361" t="n">
        <v>5701</v>
      </c>
      <c r="D53" s="361" t="n">
        <v>5683</v>
      </c>
      <c r="E53" s="361" t="n">
        <v>14</v>
      </c>
      <c r="F53" s="361" t="n">
        <v>4</v>
      </c>
      <c r="G53" s="361" t="n">
        <v>4</v>
      </c>
      <c r="H53" s="361" t="n">
        <v>2355</v>
      </c>
      <c r="I53" s="361" t="n">
        <v>89</v>
      </c>
      <c r="J53" s="361" t="n">
        <v>39</v>
      </c>
      <c r="K53" s="361" t="n">
        <v>11</v>
      </c>
      <c r="L53" s="361" t="n">
        <v>1426</v>
      </c>
      <c r="M53" s="361" t="n">
        <v>417</v>
      </c>
      <c r="N53" s="361" t="n">
        <v>0</v>
      </c>
      <c r="O53" s="361" t="n">
        <v>29</v>
      </c>
      <c r="P53" s="361" t="n">
        <v>0</v>
      </c>
      <c r="Q53" s="361" t="n">
        <v>0</v>
      </c>
      <c r="R53" s="361" t="n">
        <v>11</v>
      </c>
      <c r="S53" s="361" t="n">
        <v>0</v>
      </c>
      <c r="T53" s="361" t="n">
        <v>51</v>
      </c>
      <c r="U53" s="361" t="n">
        <v>0</v>
      </c>
      <c r="V53" s="361" t="n">
        <v>0</v>
      </c>
      <c r="W53" s="361" t="n">
        <v>4</v>
      </c>
      <c r="X53" s="361" t="n">
        <v>0</v>
      </c>
      <c r="Y53" s="361" t="n">
        <v>0</v>
      </c>
      <c r="Z53" s="361" t="n">
        <v>0</v>
      </c>
      <c r="AA53" s="361" t="n">
        <v>0</v>
      </c>
      <c r="AB53" s="361" t="n">
        <v>0</v>
      </c>
      <c r="AC53" s="361" t="n">
        <v>0</v>
      </c>
      <c r="AD53" s="361" t="n">
        <v>237</v>
      </c>
      <c r="AE53" s="361" t="n">
        <v>0</v>
      </c>
      <c r="AF53" s="361" t="n">
        <v>0</v>
      </c>
      <c r="AG53" s="361" t="n">
        <v>0</v>
      </c>
      <c r="AH53" s="361" t="n">
        <v>41</v>
      </c>
    </row>
    <row r="54" customFormat="false" ht="30" hidden="true" customHeight="true" outlineLevel="0" collapsed="false">
      <c r="A54" s="212" t="s">
        <v>103</v>
      </c>
      <c r="B54" s="361" t="n">
        <v>425</v>
      </c>
      <c r="C54" s="361" t="n">
        <v>4945</v>
      </c>
      <c r="D54" s="361" t="n">
        <v>4932</v>
      </c>
      <c r="E54" s="361" t="n">
        <v>13</v>
      </c>
      <c r="F54" s="361" t="n">
        <v>0</v>
      </c>
      <c r="G54" s="361" t="n">
        <v>3</v>
      </c>
      <c r="H54" s="361" t="n">
        <v>1983</v>
      </c>
      <c r="I54" s="361" t="n">
        <v>81</v>
      </c>
      <c r="J54" s="361" t="n">
        <v>27</v>
      </c>
      <c r="K54" s="361" t="n">
        <v>12</v>
      </c>
      <c r="L54" s="361" t="n">
        <v>1219</v>
      </c>
      <c r="M54" s="361" t="n">
        <v>346</v>
      </c>
      <c r="N54" s="361" t="n">
        <v>0</v>
      </c>
      <c r="O54" s="361" t="n">
        <v>36</v>
      </c>
      <c r="P54" s="361" t="n">
        <v>0</v>
      </c>
      <c r="Q54" s="361" t="n">
        <v>0</v>
      </c>
      <c r="R54" s="361" t="n">
        <v>2</v>
      </c>
      <c r="S54" s="361" t="n">
        <v>0</v>
      </c>
      <c r="T54" s="361" t="n">
        <v>45</v>
      </c>
      <c r="U54" s="361" t="n">
        <v>0</v>
      </c>
      <c r="V54" s="361" t="n">
        <v>0</v>
      </c>
      <c r="W54" s="361" t="n">
        <v>6</v>
      </c>
      <c r="X54" s="361" t="n">
        <v>0</v>
      </c>
      <c r="Y54" s="361" t="n">
        <v>0</v>
      </c>
      <c r="Z54" s="361" t="n">
        <v>0</v>
      </c>
      <c r="AA54" s="361" t="n">
        <v>0</v>
      </c>
      <c r="AB54" s="361" t="n">
        <v>0</v>
      </c>
      <c r="AC54" s="361" t="n">
        <v>0</v>
      </c>
      <c r="AD54" s="361" t="n">
        <v>176</v>
      </c>
      <c r="AE54" s="361" t="n">
        <v>0</v>
      </c>
      <c r="AF54" s="361" t="n">
        <v>0</v>
      </c>
      <c r="AG54" s="361" t="n">
        <v>0</v>
      </c>
      <c r="AH54" s="361" t="n">
        <v>33</v>
      </c>
    </row>
    <row r="55" customFormat="false" ht="30" hidden="true" customHeight="true" outlineLevel="0" collapsed="false">
      <c r="A55" s="212" t="s">
        <v>104</v>
      </c>
      <c r="B55" s="361" t="n">
        <v>299</v>
      </c>
      <c r="C55" s="361" t="n">
        <v>4247</v>
      </c>
      <c r="D55" s="361" t="n">
        <v>4190</v>
      </c>
      <c r="E55" s="361" t="n">
        <v>57</v>
      </c>
      <c r="F55" s="361" t="n">
        <v>0</v>
      </c>
      <c r="G55" s="361" t="n">
        <v>3</v>
      </c>
      <c r="H55" s="361" t="n">
        <v>1686</v>
      </c>
      <c r="I55" s="361" t="n">
        <v>76</v>
      </c>
      <c r="J55" s="361" t="n">
        <v>21</v>
      </c>
      <c r="K55" s="361" t="n">
        <v>21</v>
      </c>
      <c r="L55" s="361" t="n">
        <v>930</v>
      </c>
      <c r="M55" s="361" t="n">
        <v>313</v>
      </c>
      <c r="N55" s="361" t="n">
        <v>0</v>
      </c>
      <c r="O55" s="361" t="n">
        <v>43</v>
      </c>
      <c r="P55" s="361" t="n">
        <v>0</v>
      </c>
      <c r="Q55" s="361" t="n">
        <v>0</v>
      </c>
      <c r="R55" s="361" t="n">
        <v>2</v>
      </c>
      <c r="S55" s="361" t="n">
        <v>7</v>
      </c>
      <c r="T55" s="361" t="n">
        <v>52</v>
      </c>
      <c r="U55" s="361" t="n">
        <v>2</v>
      </c>
      <c r="V55" s="361" t="n">
        <v>0</v>
      </c>
      <c r="W55" s="361" t="n">
        <v>4</v>
      </c>
      <c r="X55" s="361" t="n">
        <v>2</v>
      </c>
      <c r="Y55" s="361" t="n">
        <v>0</v>
      </c>
      <c r="Z55" s="361" t="n">
        <v>0</v>
      </c>
      <c r="AA55" s="361" t="n">
        <v>0</v>
      </c>
      <c r="AB55" s="361" t="n">
        <v>0</v>
      </c>
      <c r="AC55" s="361" t="n">
        <v>0</v>
      </c>
      <c r="AD55" s="361" t="n">
        <v>170</v>
      </c>
      <c r="AE55" s="361" t="n">
        <v>0</v>
      </c>
      <c r="AF55" s="361" t="n">
        <v>0</v>
      </c>
      <c r="AG55" s="361" t="n">
        <v>0</v>
      </c>
      <c r="AH55" s="361" t="n">
        <v>43</v>
      </c>
    </row>
    <row r="56" customFormat="false" ht="30" hidden="true" customHeight="true" outlineLevel="0" collapsed="false">
      <c r="A56" s="212" t="s">
        <v>105</v>
      </c>
      <c r="B56" s="361" t="n">
        <v>386</v>
      </c>
      <c r="C56" s="361" t="n">
        <v>6148</v>
      </c>
      <c r="D56" s="361" t="n">
        <v>6091</v>
      </c>
      <c r="E56" s="361" t="n">
        <v>56</v>
      </c>
      <c r="F56" s="361" t="n">
        <v>1</v>
      </c>
      <c r="G56" s="361" t="n">
        <v>4</v>
      </c>
      <c r="H56" s="361" t="n">
        <v>2333</v>
      </c>
      <c r="I56" s="361" t="n">
        <v>118</v>
      </c>
      <c r="J56" s="361" t="n">
        <v>55</v>
      </c>
      <c r="K56" s="361" t="n">
        <v>15</v>
      </c>
      <c r="L56" s="361" t="n">
        <v>1310</v>
      </c>
      <c r="M56" s="361" t="n">
        <v>408</v>
      </c>
      <c r="N56" s="361" t="n">
        <v>0</v>
      </c>
      <c r="O56" s="361" t="n">
        <v>39</v>
      </c>
      <c r="P56" s="361" t="n">
        <v>0</v>
      </c>
      <c r="Q56" s="361" t="n">
        <v>0</v>
      </c>
      <c r="R56" s="361" t="n">
        <v>21</v>
      </c>
      <c r="S56" s="361" t="n">
        <v>8</v>
      </c>
      <c r="T56" s="361" t="n">
        <v>48</v>
      </c>
      <c r="U56" s="361" t="n">
        <v>3</v>
      </c>
      <c r="V56" s="361" t="n">
        <v>0</v>
      </c>
      <c r="W56" s="361" t="n">
        <v>0</v>
      </c>
      <c r="X56" s="361" t="n">
        <v>0</v>
      </c>
      <c r="Y56" s="361" t="n">
        <v>0</v>
      </c>
      <c r="Z56" s="361" t="n">
        <v>0</v>
      </c>
      <c r="AA56" s="361" t="n">
        <v>0</v>
      </c>
      <c r="AB56" s="361" t="n">
        <v>0</v>
      </c>
      <c r="AC56" s="361" t="n">
        <v>0</v>
      </c>
      <c r="AD56" s="361" t="n">
        <v>272</v>
      </c>
      <c r="AE56" s="361" t="n">
        <v>0</v>
      </c>
      <c r="AF56" s="361" t="n">
        <v>0</v>
      </c>
      <c r="AG56" s="361" t="n">
        <v>0</v>
      </c>
      <c r="AH56" s="361" t="n">
        <v>36</v>
      </c>
    </row>
    <row r="57" customFormat="false" ht="30" hidden="true" customHeight="true" outlineLevel="0" collapsed="false">
      <c r="A57" s="212" t="s">
        <v>106</v>
      </c>
      <c r="B57" s="361" t="n">
        <v>367</v>
      </c>
      <c r="C57" s="361" t="n">
        <v>5388</v>
      </c>
      <c r="D57" s="361" t="n">
        <v>5335</v>
      </c>
      <c r="E57" s="361" t="n">
        <v>53</v>
      </c>
      <c r="F57" s="361" t="n">
        <v>0</v>
      </c>
      <c r="G57" s="361" t="n">
        <v>3</v>
      </c>
      <c r="H57" s="361" t="n">
        <v>2058</v>
      </c>
      <c r="I57" s="361" t="n">
        <v>85</v>
      </c>
      <c r="J57" s="361" t="n">
        <v>43</v>
      </c>
      <c r="K57" s="361" t="n">
        <v>16</v>
      </c>
      <c r="L57" s="361" t="n">
        <v>1193</v>
      </c>
      <c r="M57" s="361" t="n">
        <v>361</v>
      </c>
      <c r="N57" s="361" t="n">
        <v>0</v>
      </c>
      <c r="O57" s="361" t="n">
        <v>43</v>
      </c>
      <c r="P57" s="361" t="n">
        <v>0</v>
      </c>
      <c r="Q57" s="361" t="n">
        <v>0</v>
      </c>
      <c r="R57" s="361" t="n">
        <v>4</v>
      </c>
      <c r="S57" s="361" t="n">
        <v>0</v>
      </c>
      <c r="T57" s="361" t="n">
        <v>42</v>
      </c>
      <c r="U57" s="361" t="n">
        <v>3</v>
      </c>
      <c r="V57" s="361" t="n">
        <v>0</v>
      </c>
      <c r="W57" s="361" t="n">
        <v>0</v>
      </c>
      <c r="X57" s="361" t="n">
        <v>0</v>
      </c>
      <c r="Y57" s="361" t="n">
        <v>0</v>
      </c>
      <c r="Z57" s="361" t="n">
        <v>0</v>
      </c>
      <c r="AA57" s="361" t="n">
        <v>0</v>
      </c>
      <c r="AB57" s="361" t="n">
        <v>0</v>
      </c>
      <c r="AC57" s="361" t="n">
        <v>0</v>
      </c>
      <c r="AD57" s="361" t="n">
        <v>204</v>
      </c>
      <c r="AE57" s="361" t="n">
        <v>0</v>
      </c>
      <c r="AF57" s="361" t="n">
        <v>0</v>
      </c>
      <c r="AG57" s="361" t="n">
        <v>0</v>
      </c>
      <c r="AH57" s="361" t="n">
        <v>64</v>
      </c>
    </row>
    <row r="58" customFormat="false" ht="30" hidden="true" customHeight="true" outlineLevel="0" collapsed="false">
      <c r="A58" s="212" t="s">
        <v>107</v>
      </c>
      <c r="B58" s="361" t="n">
        <v>264</v>
      </c>
      <c r="C58" s="361" t="n">
        <v>3905</v>
      </c>
      <c r="D58" s="361" t="n">
        <v>3869</v>
      </c>
      <c r="E58" s="361" t="n">
        <v>36</v>
      </c>
      <c r="F58" s="361" t="n">
        <v>0</v>
      </c>
      <c r="G58" s="361" t="n">
        <v>6</v>
      </c>
      <c r="H58" s="361" t="n">
        <v>1497</v>
      </c>
      <c r="I58" s="361" t="n">
        <v>84</v>
      </c>
      <c r="J58" s="361" t="n">
        <v>19</v>
      </c>
      <c r="K58" s="361" t="n">
        <v>14</v>
      </c>
      <c r="L58" s="361" t="n">
        <v>830</v>
      </c>
      <c r="M58" s="361" t="n">
        <v>246</v>
      </c>
      <c r="N58" s="361" t="n">
        <v>0</v>
      </c>
      <c r="O58" s="361" t="n">
        <v>41</v>
      </c>
      <c r="P58" s="361" t="n">
        <v>0</v>
      </c>
      <c r="Q58" s="361" t="n">
        <v>0</v>
      </c>
      <c r="R58" s="361" t="n">
        <v>11</v>
      </c>
      <c r="S58" s="361" t="n">
        <v>1</v>
      </c>
      <c r="T58" s="361" t="n">
        <v>31</v>
      </c>
      <c r="U58" s="361" t="n">
        <v>5</v>
      </c>
      <c r="V58" s="361" t="n">
        <v>0</v>
      </c>
      <c r="W58" s="361" t="n">
        <v>2</v>
      </c>
      <c r="X58" s="361" t="n">
        <v>0</v>
      </c>
      <c r="Y58" s="361" t="n">
        <v>0</v>
      </c>
      <c r="Z58" s="361" t="n">
        <v>0</v>
      </c>
      <c r="AA58" s="361" t="n">
        <v>0</v>
      </c>
      <c r="AB58" s="361" t="n">
        <v>0</v>
      </c>
      <c r="AC58" s="361" t="n">
        <v>0</v>
      </c>
      <c r="AD58" s="361" t="n">
        <v>170</v>
      </c>
      <c r="AE58" s="361" t="n">
        <v>0</v>
      </c>
      <c r="AF58" s="361" t="n">
        <v>0</v>
      </c>
      <c r="AG58" s="361" t="n">
        <v>0</v>
      </c>
      <c r="AH58" s="361" t="n">
        <v>43</v>
      </c>
    </row>
    <row r="59" customFormat="false" ht="30" hidden="true" customHeight="true" outlineLevel="0" collapsed="false">
      <c r="A59" s="212" t="s">
        <v>108</v>
      </c>
      <c r="B59" s="361" t="n">
        <v>239</v>
      </c>
      <c r="C59" s="361" t="n">
        <v>4164</v>
      </c>
      <c r="D59" s="361" t="n">
        <v>4119</v>
      </c>
      <c r="E59" s="361" t="n">
        <v>45</v>
      </c>
      <c r="F59" s="361" t="n">
        <v>0</v>
      </c>
      <c r="G59" s="361" t="n">
        <v>0</v>
      </c>
      <c r="H59" s="361" t="n">
        <v>1615</v>
      </c>
      <c r="I59" s="361" t="n">
        <v>90</v>
      </c>
      <c r="J59" s="361" t="n">
        <v>32</v>
      </c>
      <c r="K59" s="361" t="n">
        <v>12</v>
      </c>
      <c r="L59" s="361" t="n">
        <v>845</v>
      </c>
      <c r="M59" s="361" t="n">
        <v>315</v>
      </c>
      <c r="N59" s="361" t="n">
        <v>0</v>
      </c>
      <c r="O59" s="361" t="n">
        <v>43</v>
      </c>
      <c r="P59" s="361" t="n">
        <v>0</v>
      </c>
      <c r="Q59" s="361" t="n">
        <v>0</v>
      </c>
      <c r="R59" s="361" t="n">
        <v>16</v>
      </c>
      <c r="S59" s="361" t="n">
        <v>0</v>
      </c>
      <c r="T59" s="361" t="n">
        <v>41</v>
      </c>
      <c r="U59" s="361" t="n">
        <v>30</v>
      </c>
      <c r="V59" s="361" t="n">
        <v>0</v>
      </c>
      <c r="W59" s="361" t="n">
        <v>4</v>
      </c>
      <c r="X59" s="361" t="n">
        <v>0</v>
      </c>
      <c r="Y59" s="361" t="n">
        <v>0</v>
      </c>
      <c r="Z59" s="361" t="n">
        <v>0</v>
      </c>
      <c r="AA59" s="361" t="n">
        <v>0</v>
      </c>
      <c r="AB59" s="361" t="n">
        <v>0</v>
      </c>
      <c r="AC59" s="361" t="n">
        <v>0</v>
      </c>
      <c r="AD59" s="361" t="n">
        <v>176</v>
      </c>
      <c r="AE59" s="361" t="n">
        <v>0</v>
      </c>
      <c r="AF59" s="361" t="n">
        <v>0</v>
      </c>
      <c r="AG59" s="361" t="n">
        <v>0</v>
      </c>
      <c r="AH59" s="361" t="n">
        <v>11</v>
      </c>
    </row>
    <row r="60" customFormat="false" ht="30" hidden="true" customHeight="true" outlineLevel="0" collapsed="false">
      <c r="A60" s="212" t="s">
        <v>109</v>
      </c>
      <c r="B60" s="361" t="n">
        <v>301</v>
      </c>
      <c r="C60" s="361" t="n">
        <v>5445</v>
      </c>
      <c r="D60" s="361" t="n">
        <v>5353</v>
      </c>
      <c r="E60" s="361" t="n">
        <v>92</v>
      </c>
      <c r="F60" s="361" t="n">
        <v>0</v>
      </c>
      <c r="G60" s="361" t="n">
        <v>62</v>
      </c>
      <c r="H60" s="361" t="n">
        <v>2156</v>
      </c>
      <c r="I60" s="361" t="n">
        <v>122</v>
      </c>
      <c r="J60" s="361" t="n">
        <v>60</v>
      </c>
      <c r="K60" s="361" t="n">
        <v>15</v>
      </c>
      <c r="L60" s="361" t="n">
        <v>1121</v>
      </c>
      <c r="M60" s="361" t="n">
        <v>392</v>
      </c>
      <c r="N60" s="361" t="n">
        <v>0</v>
      </c>
      <c r="O60" s="361" t="n">
        <v>57</v>
      </c>
      <c r="P60" s="361" t="n">
        <v>0</v>
      </c>
      <c r="Q60" s="361" t="n">
        <v>0</v>
      </c>
      <c r="R60" s="361" t="n">
        <v>19</v>
      </c>
      <c r="S60" s="361" t="n">
        <v>0</v>
      </c>
      <c r="T60" s="361" t="n">
        <v>49</v>
      </c>
      <c r="U60" s="361" t="n">
        <v>28</v>
      </c>
      <c r="V60" s="361" t="n">
        <v>0</v>
      </c>
      <c r="W60" s="361" t="n">
        <v>9</v>
      </c>
      <c r="X60" s="361" t="n">
        <v>0</v>
      </c>
      <c r="Y60" s="361" t="n">
        <v>12</v>
      </c>
      <c r="Z60" s="361" t="n">
        <v>0</v>
      </c>
      <c r="AA60" s="361" t="n">
        <v>0</v>
      </c>
      <c r="AB60" s="361" t="n">
        <v>0</v>
      </c>
      <c r="AC60" s="361" t="n">
        <v>0</v>
      </c>
      <c r="AD60" s="361" t="n">
        <v>258</v>
      </c>
      <c r="AE60" s="361" t="n">
        <v>0</v>
      </c>
      <c r="AF60" s="361" t="n">
        <v>0</v>
      </c>
      <c r="AG60" s="361" t="n">
        <v>0</v>
      </c>
      <c r="AH60" s="361" t="n">
        <v>14</v>
      </c>
    </row>
    <row r="61" customFormat="false" ht="30" hidden="true" customHeight="true" outlineLevel="0" collapsed="false">
      <c r="A61" s="212" t="s">
        <v>110</v>
      </c>
      <c r="B61" s="361" t="n">
        <v>356</v>
      </c>
      <c r="C61" s="361" t="n">
        <v>5511</v>
      </c>
      <c r="D61" s="361" t="n">
        <v>5481</v>
      </c>
      <c r="E61" s="361" t="n">
        <v>30</v>
      </c>
      <c r="F61" s="361" t="n">
        <v>0</v>
      </c>
      <c r="G61" s="361" t="n">
        <v>31</v>
      </c>
      <c r="H61" s="361" t="n">
        <v>2194</v>
      </c>
      <c r="I61" s="361" t="n">
        <v>117</v>
      </c>
      <c r="J61" s="361" t="n">
        <v>45</v>
      </c>
      <c r="K61" s="361" t="n">
        <v>15</v>
      </c>
      <c r="L61" s="361" t="n">
        <v>1209</v>
      </c>
      <c r="M61" s="361" t="n">
        <v>400</v>
      </c>
      <c r="N61" s="361" t="n">
        <v>0</v>
      </c>
      <c r="O61" s="361" t="n">
        <v>35</v>
      </c>
      <c r="P61" s="361" t="n">
        <v>0</v>
      </c>
      <c r="Q61" s="361" t="n">
        <v>0</v>
      </c>
      <c r="R61" s="361" t="n">
        <v>20</v>
      </c>
      <c r="S61" s="361" t="n">
        <v>0</v>
      </c>
      <c r="T61" s="361" t="n">
        <v>44</v>
      </c>
      <c r="U61" s="361" t="n">
        <v>23</v>
      </c>
      <c r="V61" s="361" t="n">
        <v>0</v>
      </c>
      <c r="W61" s="361" t="n">
        <v>18</v>
      </c>
      <c r="X61" s="361" t="n">
        <v>1</v>
      </c>
      <c r="Y61" s="361" t="n">
        <v>4</v>
      </c>
      <c r="Z61" s="361" t="n">
        <v>0</v>
      </c>
      <c r="AA61" s="361" t="n">
        <v>0</v>
      </c>
      <c r="AB61" s="361" t="n">
        <v>0</v>
      </c>
      <c r="AC61" s="361" t="n">
        <v>0</v>
      </c>
      <c r="AD61" s="361" t="n">
        <v>245</v>
      </c>
      <c r="AE61" s="361" t="n">
        <v>0</v>
      </c>
      <c r="AF61" s="361" t="n">
        <v>0</v>
      </c>
      <c r="AG61" s="361" t="n">
        <v>0</v>
      </c>
      <c r="AH61" s="361" t="n">
        <v>18</v>
      </c>
    </row>
    <row r="62" customFormat="false" ht="30" hidden="true" customHeight="true" outlineLevel="0" collapsed="false">
      <c r="A62" s="212" t="s">
        <v>111</v>
      </c>
      <c r="B62" s="361" t="n">
        <v>494</v>
      </c>
      <c r="C62" s="361" t="n">
        <v>6261</v>
      </c>
      <c r="D62" s="361" t="n">
        <v>6238</v>
      </c>
      <c r="E62" s="361" t="n">
        <v>23</v>
      </c>
      <c r="F62" s="361" t="n">
        <v>0</v>
      </c>
      <c r="G62" s="361" t="n">
        <v>9</v>
      </c>
      <c r="H62" s="361" t="n">
        <v>2446</v>
      </c>
      <c r="I62" s="361" t="n">
        <v>89</v>
      </c>
      <c r="J62" s="361" t="n">
        <v>43</v>
      </c>
      <c r="K62" s="361" t="n">
        <v>16</v>
      </c>
      <c r="L62" s="361" t="n">
        <v>1452</v>
      </c>
      <c r="M62" s="361" t="n">
        <v>456</v>
      </c>
      <c r="N62" s="361" t="n">
        <v>0</v>
      </c>
      <c r="O62" s="361" t="n">
        <v>38</v>
      </c>
      <c r="P62" s="361" t="n">
        <v>0</v>
      </c>
      <c r="Q62" s="361" t="n">
        <v>0</v>
      </c>
      <c r="R62" s="361" t="n">
        <v>4</v>
      </c>
      <c r="S62" s="361" t="n">
        <v>0</v>
      </c>
      <c r="T62" s="361" t="n">
        <v>40</v>
      </c>
      <c r="U62" s="361" t="n">
        <v>15</v>
      </c>
      <c r="V62" s="361" t="n">
        <v>0</v>
      </c>
      <c r="W62" s="361" t="n">
        <v>2</v>
      </c>
      <c r="X62" s="361" t="n">
        <v>2</v>
      </c>
      <c r="Y62" s="361" t="n">
        <v>1</v>
      </c>
      <c r="Z62" s="361" t="n">
        <v>0</v>
      </c>
      <c r="AA62" s="361" t="n">
        <v>0</v>
      </c>
      <c r="AB62" s="361" t="n">
        <v>0</v>
      </c>
      <c r="AC62" s="361" t="n">
        <v>0</v>
      </c>
      <c r="AD62" s="361" t="n">
        <v>281</v>
      </c>
      <c r="AE62" s="361" t="n">
        <v>0</v>
      </c>
      <c r="AF62" s="361" t="n">
        <v>0</v>
      </c>
      <c r="AG62" s="361" t="n">
        <v>0</v>
      </c>
      <c r="AH62" s="361" t="n">
        <v>7</v>
      </c>
    </row>
    <row r="63" customFormat="false" ht="30" hidden="true" customHeight="true" outlineLevel="0" collapsed="false">
      <c r="A63" s="212" t="s">
        <v>112</v>
      </c>
      <c r="B63" s="361" t="n">
        <v>294</v>
      </c>
      <c r="C63" s="361" t="n">
        <v>4016</v>
      </c>
      <c r="D63" s="361" t="n">
        <v>4003</v>
      </c>
      <c r="E63" s="361" t="n">
        <v>13</v>
      </c>
      <c r="F63" s="361" t="n">
        <v>0</v>
      </c>
      <c r="G63" s="361" t="n">
        <v>9</v>
      </c>
      <c r="H63" s="361" t="n">
        <v>1625</v>
      </c>
      <c r="I63" s="361" t="n">
        <v>59</v>
      </c>
      <c r="J63" s="361" t="n">
        <v>35</v>
      </c>
      <c r="K63" s="361" t="n">
        <v>14</v>
      </c>
      <c r="L63" s="361" t="n">
        <v>939</v>
      </c>
      <c r="M63" s="361" t="n">
        <v>273</v>
      </c>
      <c r="N63" s="361" t="n">
        <v>0</v>
      </c>
      <c r="O63" s="361" t="n">
        <v>37</v>
      </c>
      <c r="P63" s="361" t="n">
        <v>0</v>
      </c>
      <c r="Q63" s="361" t="n">
        <v>0</v>
      </c>
      <c r="R63" s="361" t="n">
        <v>6</v>
      </c>
      <c r="S63" s="361" t="n">
        <v>2</v>
      </c>
      <c r="T63" s="361" t="n">
        <v>28</v>
      </c>
      <c r="U63" s="361" t="n">
        <v>10</v>
      </c>
      <c r="V63" s="361" t="n">
        <v>0</v>
      </c>
      <c r="W63" s="361" t="n">
        <v>3</v>
      </c>
      <c r="X63" s="361" t="n">
        <v>0</v>
      </c>
      <c r="Y63" s="361" t="n">
        <v>2</v>
      </c>
      <c r="Z63" s="361" t="n">
        <v>0</v>
      </c>
      <c r="AA63" s="361" t="n">
        <v>0</v>
      </c>
      <c r="AB63" s="361" t="n">
        <v>0</v>
      </c>
      <c r="AC63" s="361" t="n">
        <v>0</v>
      </c>
      <c r="AD63" s="361" t="n">
        <v>212</v>
      </c>
      <c r="AE63" s="361" t="n">
        <v>0</v>
      </c>
      <c r="AF63" s="361" t="n">
        <v>0</v>
      </c>
      <c r="AG63" s="361" t="n">
        <v>0</v>
      </c>
      <c r="AH63" s="361" t="n">
        <v>5</v>
      </c>
    </row>
    <row r="64" customFormat="false" ht="30" hidden="true" customHeight="true" outlineLevel="0" collapsed="false">
      <c r="A64" s="212" t="s">
        <v>113</v>
      </c>
      <c r="B64" s="361" t="n">
        <v>291</v>
      </c>
      <c r="C64" s="361" t="n">
        <v>3940</v>
      </c>
      <c r="D64" s="361" t="n">
        <v>3940</v>
      </c>
      <c r="E64" s="361" t="n">
        <v>0</v>
      </c>
      <c r="F64" s="361" t="n">
        <v>0</v>
      </c>
      <c r="G64" s="361" t="n">
        <v>6</v>
      </c>
      <c r="H64" s="361" t="n">
        <v>1571</v>
      </c>
      <c r="I64" s="361" t="n">
        <v>63</v>
      </c>
      <c r="J64" s="361" t="n">
        <v>49</v>
      </c>
      <c r="K64" s="361" t="n">
        <v>11</v>
      </c>
      <c r="L64" s="361" t="n">
        <v>927</v>
      </c>
      <c r="M64" s="361" t="n">
        <v>283</v>
      </c>
      <c r="N64" s="361" t="n">
        <v>0</v>
      </c>
      <c r="O64" s="361" t="n">
        <v>31</v>
      </c>
      <c r="P64" s="361" t="n">
        <v>0</v>
      </c>
      <c r="Q64" s="361" t="n">
        <v>0</v>
      </c>
      <c r="R64" s="361" t="n">
        <v>5</v>
      </c>
      <c r="S64" s="361" t="n">
        <v>1</v>
      </c>
      <c r="T64" s="361" t="n">
        <v>15</v>
      </c>
      <c r="U64" s="361" t="n">
        <v>4</v>
      </c>
      <c r="V64" s="361" t="n">
        <v>0</v>
      </c>
      <c r="W64" s="361" t="n">
        <v>1</v>
      </c>
      <c r="X64" s="361" t="n">
        <v>0</v>
      </c>
      <c r="Y64" s="361" t="n">
        <v>0</v>
      </c>
      <c r="Z64" s="361" t="n">
        <v>0</v>
      </c>
      <c r="AA64" s="361" t="n">
        <v>0</v>
      </c>
      <c r="AB64" s="361" t="n">
        <v>0</v>
      </c>
      <c r="AC64" s="361" t="n">
        <v>0</v>
      </c>
      <c r="AD64" s="361" t="n">
        <v>178</v>
      </c>
      <c r="AE64" s="361" t="n">
        <v>0</v>
      </c>
      <c r="AF64" s="361" t="n">
        <v>0</v>
      </c>
      <c r="AG64" s="361" t="n">
        <v>0</v>
      </c>
      <c r="AH64" s="361" t="n">
        <v>3</v>
      </c>
    </row>
    <row r="65" customFormat="false" ht="30" hidden="true" customHeight="true" outlineLevel="0" collapsed="false">
      <c r="A65" s="212" t="s">
        <v>114</v>
      </c>
      <c r="B65" s="361" t="n">
        <v>370</v>
      </c>
      <c r="C65" s="361" t="n">
        <v>5466</v>
      </c>
      <c r="D65" s="361" t="n">
        <v>5320</v>
      </c>
      <c r="E65" s="361" t="n">
        <v>146</v>
      </c>
      <c r="F65" s="361" t="n">
        <v>0</v>
      </c>
      <c r="G65" s="361" t="n">
        <v>16</v>
      </c>
      <c r="H65" s="361" t="n">
        <v>2038</v>
      </c>
      <c r="I65" s="361" t="n">
        <v>69</v>
      </c>
      <c r="J65" s="361" t="n">
        <v>32</v>
      </c>
      <c r="K65" s="361" t="n">
        <v>14</v>
      </c>
      <c r="L65" s="361" t="n">
        <v>1147</v>
      </c>
      <c r="M65" s="361" t="n">
        <v>380</v>
      </c>
      <c r="N65" s="361" t="n">
        <v>0</v>
      </c>
      <c r="O65" s="361" t="n">
        <v>36</v>
      </c>
      <c r="P65" s="361" t="n">
        <v>0</v>
      </c>
      <c r="Q65" s="361" t="n">
        <v>0</v>
      </c>
      <c r="R65" s="361" t="n">
        <v>3</v>
      </c>
      <c r="S65" s="361" t="n">
        <v>2</v>
      </c>
      <c r="T65" s="361" t="n">
        <v>41</v>
      </c>
      <c r="U65" s="361" t="n">
        <v>44</v>
      </c>
      <c r="V65" s="361" t="n">
        <v>0</v>
      </c>
      <c r="W65" s="361" t="n">
        <v>11</v>
      </c>
      <c r="X65" s="361" t="n">
        <v>0</v>
      </c>
      <c r="Y65" s="361" t="n">
        <v>5</v>
      </c>
      <c r="Z65" s="361" t="n">
        <v>0</v>
      </c>
      <c r="AA65" s="361" t="n">
        <v>0</v>
      </c>
      <c r="AB65" s="361" t="n">
        <v>0</v>
      </c>
      <c r="AC65" s="361" t="n">
        <v>0</v>
      </c>
      <c r="AD65" s="361" t="n">
        <v>234</v>
      </c>
      <c r="AE65" s="361" t="n">
        <v>0</v>
      </c>
      <c r="AF65" s="361" t="n">
        <v>0</v>
      </c>
      <c r="AG65" s="361" t="n">
        <v>0</v>
      </c>
      <c r="AH65" s="361" t="n">
        <v>20</v>
      </c>
    </row>
    <row r="66" customFormat="false" ht="30" hidden="true" customHeight="true" outlineLevel="0" collapsed="false">
      <c r="A66" s="212" t="s">
        <v>115</v>
      </c>
      <c r="B66" s="361" t="n">
        <v>450</v>
      </c>
      <c r="C66" s="361" t="n">
        <v>5069</v>
      </c>
      <c r="D66" s="361" t="n">
        <v>5063</v>
      </c>
      <c r="E66" s="361" t="n">
        <v>6</v>
      </c>
      <c r="F66" s="361" t="n">
        <v>0</v>
      </c>
      <c r="G66" s="361" t="n">
        <v>2</v>
      </c>
      <c r="H66" s="361" t="n">
        <v>1963</v>
      </c>
      <c r="I66" s="361" t="n">
        <v>52</v>
      </c>
      <c r="J66" s="361" t="n">
        <v>26</v>
      </c>
      <c r="K66" s="361" t="n">
        <v>16</v>
      </c>
      <c r="L66" s="361" t="n">
        <v>1242</v>
      </c>
      <c r="M66" s="361" t="n">
        <v>356</v>
      </c>
      <c r="N66" s="361" t="n">
        <v>0</v>
      </c>
      <c r="O66" s="361" t="n">
        <v>29</v>
      </c>
      <c r="P66" s="361" t="n">
        <v>0</v>
      </c>
      <c r="Q66" s="361" t="n">
        <v>0</v>
      </c>
      <c r="R66" s="361" t="n">
        <v>3</v>
      </c>
      <c r="S66" s="361" t="n">
        <v>0</v>
      </c>
      <c r="T66" s="361" t="n">
        <v>30</v>
      </c>
      <c r="U66" s="361" t="n">
        <v>10</v>
      </c>
      <c r="V66" s="361" t="n">
        <v>0</v>
      </c>
      <c r="W66" s="361" t="n">
        <v>6</v>
      </c>
      <c r="X66" s="361" t="n">
        <v>0</v>
      </c>
      <c r="Y66" s="361" t="n">
        <v>0</v>
      </c>
      <c r="Z66" s="361" t="n">
        <v>0</v>
      </c>
      <c r="AA66" s="361" t="n">
        <v>0</v>
      </c>
      <c r="AB66" s="361" t="n">
        <v>0</v>
      </c>
      <c r="AC66" s="361" t="n">
        <v>0</v>
      </c>
      <c r="AD66" s="361" t="n">
        <v>187</v>
      </c>
      <c r="AE66" s="361" t="n">
        <v>0</v>
      </c>
      <c r="AF66" s="361" t="n">
        <v>0</v>
      </c>
      <c r="AG66" s="361" t="n">
        <v>0</v>
      </c>
      <c r="AH66" s="361" t="n">
        <v>6</v>
      </c>
    </row>
    <row r="67" customFormat="false" ht="30" hidden="true" customHeight="true" outlineLevel="0" collapsed="false">
      <c r="A67" s="212" t="s">
        <v>116</v>
      </c>
      <c r="B67" s="361" t="n">
        <v>245</v>
      </c>
      <c r="C67" s="361" t="n">
        <v>4375</v>
      </c>
      <c r="D67" s="361" t="n">
        <v>4277</v>
      </c>
      <c r="E67" s="361" t="n">
        <v>98</v>
      </c>
      <c r="F67" s="361" t="n">
        <v>0</v>
      </c>
      <c r="G67" s="361" t="n">
        <v>0</v>
      </c>
      <c r="H67" s="361" t="n">
        <v>1562</v>
      </c>
      <c r="I67" s="361" t="n">
        <v>66</v>
      </c>
      <c r="J67" s="361" t="n">
        <v>39</v>
      </c>
      <c r="K67" s="361" t="n">
        <v>10</v>
      </c>
      <c r="L67" s="361" t="n">
        <v>871</v>
      </c>
      <c r="M67" s="361" t="n">
        <v>311</v>
      </c>
      <c r="N67" s="361" t="n">
        <v>0</v>
      </c>
      <c r="O67" s="361" t="n">
        <v>24</v>
      </c>
      <c r="P67" s="361" t="n">
        <v>0</v>
      </c>
      <c r="Q67" s="361" t="n">
        <v>0</v>
      </c>
      <c r="R67" s="361" t="n">
        <v>2</v>
      </c>
      <c r="S67" s="361" t="n">
        <v>9</v>
      </c>
      <c r="T67" s="361" t="n">
        <v>9</v>
      </c>
      <c r="U67" s="361" t="n">
        <v>9</v>
      </c>
      <c r="V67" s="361" t="n">
        <v>0</v>
      </c>
      <c r="W67" s="361" t="n">
        <v>6</v>
      </c>
      <c r="X67" s="361" t="n">
        <v>0</v>
      </c>
      <c r="Y67" s="361" t="n">
        <v>1</v>
      </c>
      <c r="Z67" s="361" t="n">
        <v>0</v>
      </c>
      <c r="AA67" s="361" t="n">
        <v>0</v>
      </c>
      <c r="AB67" s="361" t="n">
        <v>0</v>
      </c>
      <c r="AC67" s="361" t="n">
        <v>0</v>
      </c>
      <c r="AD67" s="361" t="n">
        <v>184</v>
      </c>
      <c r="AE67" s="361" t="n">
        <v>0</v>
      </c>
      <c r="AF67" s="361" t="n">
        <v>0</v>
      </c>
      <c r="AG67" s="361" t="n">
        <v>0</v>
      </c>
      <c r="AH67" s="361" t="n">
        <v>21</v>
      </c>
    </row>
    <row r="68" customFormat="false" ht="30" hidden="true" customHeight="true" outlineLevel="0" collapsed="false">
      <c r="A68" s="212" t="s">
        <v>138</v>
      </c>
      <c r="B68" s="361" t="n">
        <v>440</v>
      </c>
      <c r="C68" s="361" t="n">
        <v>6144</v>
      </c>
      <c r="D68" s="361" t="n">
        <v>6060</v>
      </c>
      <c r="E68" s="361" t="n">
        <v>69</v>
      </c>
      <c r="F68" s="361" t="n">
        <v>15</v>
      </c>
      <c r="G68" s="361" t="n">
        <v>3</v>
      </c>
      <c r="H68" s="361" t="n">
        <v>2218</v>
      </c>
      <c r="I68" s="361" t="n">
        <v>49</v>
      </c>
      <c r="J68" s="361" t="n">
        <v>46</v>
      </c>
      <c r="K68" s="361" t="n">
        <v>11</v>
      </c>
      <c r="L68" s="361" t="n">
        <v>1414</v>
      </c>
      <c r="M68" s="361" t="n">
        <v>355</v>
      </c>
      <c r="N68" s="361" t="n">
        <v>0</v>
      </c>
      <c r="O68" s="361" t="n">
        <v>39</v>
      </c>
      <c r="P68" s="361" t="n">
        <v>0</v>
      </c>
      <c r="Q68" s="361" t="n">
        <v>0</v>
      </c>
      <c r="R68" s="361" t="n">
        <v>3</v>
      </c>
      <c r="S68" s="361" t="n">
        <v>10</v>
      </c>
      <c r="T68" s="361" t="n">
        <v>16</v>
      </c>
      <c r="U68" s="361" t="n">
        <v>23</v>
      </c>
      <c r="V68" s="361" t="n">
        <v>0</v>
      </c>
      <c r="W68" s="361" t="n">
        <v>12</v>
      </c>
      <c r="X68" s="361" t="n">
        <v>0</v>
      </c>
      <c r="Y68" s="361" t="n">
        <v>1</v>
      </c>
      <c r="Z68" s="361" t="n">
        <v>0</v>
      </c>
      <c r="AA68" s="361" t="n">
        <v>0</v>
      </c>
      <c r="AB68" s="361" t="n">
        <v>0</v>
      </c>
      <c r="AC68" s="361" t="n">
        <v>0</v>
      </c>
      <c r="AD68" s="361" t="n">
        <v>213</v>
      </c>
      <c r="AE68" s="361" t="n">
        <v>0</v>
      </c>
      <c r="AF68" s="361" t="n">
        <v>0</v>
      </c>
      <c r="AG68" s="361" t="n">
        <v>0</v>
      </c>
      <c r="AH68" s="361" t="n">
        <v>26</v>
      </c>
    </row>
    <row r="69" customFormat="false" ht="30" hidden="true" customHeight="true" outlineLevel="0" collapsed="false">
      <c r="A69" s="212" t="s">
        <v>139</v>
      </c>
      <c r="B69" s="361" t="n">
        <v>451</v>
      </c>
      <c r="C69" s="361" t="n">
        <v>5657</v>
      </c>
      <c r="D69" s="361" t="n">
        <v>5584</v>
      </c>
      <c r="E69" s="361" t="n">
        <v>71</v>
      </c>
      <c r="F69" s="361" t="n">
        <v>2</v>
      </c>
      <c r="G69" s="361" t="n">
        <v>6</v>
      </c>
      <c r="H69" s="361" t="n">
        <v>2015</v>
      </c>
      <c r="I69" s="361" t="n">
        <v>44</v>
      </c>
      <c r="J69" s="361" t="n">
        <v>19</v>
      </c>
      <c r="K69" s="361" t="n">
        <v>20</v>
      </c>
      <c r="L69" s="361" t="n">
        <v>1346</v>
      </c>
      <c r="M69" s="361" t="n">
        <v>299</v>
      </c>
      <c r="N69" s="361" t="n">
        <v>0</v>
      </c>
      <c r="O69" s="361" t="n">
        <v>30</v>
      </c>
      <c r="P69" s="361" t="n">
        <v>0</v>
      </c>
      <c r="Q69" s="361" t="n">
        <v>0</v>
      </c>
      <c r="R69" s="361" t="n">
        <v>1</v>
      </c>
      <c r="S69" s="361" t="n">
        <v>8</v>
      </c>
      <c r="T69" s="361" t="n">
        <v>11</v>
      </c>
      <c r="U69" s="361" t="n">
        <v>32</v>
      </c>
      <c r="V69" s="361" t="n">
        <v>0</v>
      </c>
      <c r="W69" s="361" t="n">
        <v>6</v>
      </c>
      <c r="X69" s="361" t="n">
        <v>1</v>
      </c>
      <c r="Y69" s="361" t="n">
        <v>5</v>
      </c>
      <c r="Z69" s="361" t="n">
        <v>0</v>
      </c>
      <c r="AA69" s="361" t="n">
        <v>0</v>
      </c>
      <c r="AB69" s="361" t="n">
        <v>0</v>
      </c>
      <c r="AC69" s="361" t="n">
        <v>0</v>
      </c>
      <c r="AD69" s="361" t="n">
        <v>170</v>
      </c>
      <c r="AE69" s="361" t="n">
        <v>0</v>
      </c>
      <c r="AF69" s="361" t="n">
        <v>0</v>
      </c>
      <c r="AG69" s="361" t="n">
        <v>0</v>
      </c>
      <c r="AH69" s="361" t="n">
        <v>23</v>
      </c>
    </row>
    <row r="70" customFormat="false" ht="30" hidden="true" customHeight="true" outlineLevel="0" collapsed="false">
      <c r="A70" s="212" t="s">
        <v>140</v>
      </c>
      <c r="B70" s="361" t="n">
        <v>336</v>
      </c>
      <c r="C70" s="361" t="n">
        <v>4031</v>
      </c>
      <c r="D70" s="361" t="n">
        <v>4013</v>
      </c>
      <c r="E70" s="361" t="n">
        <v>18</v>
      </c>
      <c r="F70" s="361" t="n">
        <v>0</v>
      </c>
      <c r="G70" s="361" t="n">
        <v>6</v>
      </c>
      <c r="H70" s="361" t="n">
        <v>1510</v>
      </c>
      <c r="I70" s="361" t="n">
        <v>38</v>
      </c>
      <c r="J70" s="361" t="n">
        <v>21</v>
      </c>
      <c r="K70" s="361" t="n">
        <v>5</v>
      </c>
      <c r="L70" s="361" t="n">
        <v>1000</v>
      </c>
      <c r="M70" s="361" t="n">
        <v>240</v>
      </c>
      <c r="N70" s="361" t="n">
        <v>0</v>
      </c>
      <c r="O70" s="361" t="n">
        <v>37</v>
      </c>
      <c r="P70" s="361" t="n">
        <v>0</v>
      </c>
      <c r="Q70" s="361" t="n">
        <v>0</v>
      </c>
      <c r="R70" s="361" t="n">
        <v>2</v>
      </c>
      <c r="S70" s="361" t="n">
        <v>2</v>
      </c>
      <c r="T70" s="361" t="n">
        <v>5</v>
      </c>
      <c r="U70" s="361" t="n">
        <v>8</v>
      </c>
      <c r="V70" s="361" t="n">
        <v>0</v>
      </c>
      <c r="W70" s="361" t="n">
        <v>0</v>
      </c>
      <c r="X70" s="361" t="n">
        <v>0</v>
      </c>
      <c r="Y70" s="361" t="n">
        <v>0</v>
      </c>
      <c r="Z70" s="361" t="n">
        <v>0</v>
      </c>
      <c r="AA70" s="361" t="n">
        <v>0</v>
      </c>
      <c r="AB70" s="361" t="n">
        <v>0</v>
      </c>
      <c r="AC70" s="361" t="n">
        <v>0</v>
      </c>
      <c r="AD70" s="361" t="n">
        <v>147</v>
      </c>
      <c r="AE70" s="361" t="n">
        <v>0</v>
      </c>
      <c r="AF70" s="361" t="n">
        <v>0</v>
      </c>
      <c r="AG70" s="361" t="n">
        <v>0</v>
      </c>
      <c r="AH70" s="361" t="n">
        <v>5</v>
      </c>
    </row>
    <row r="71" customFormat="false" ht="30" hidden="true" customHeight="true" outlineLevel="0" collapsed="false">
      <c r="A71" s="212" t="s">
        <v>141</v>
      </c>
      <c r="B71" s="361" t="n">
        <v>388</v>
      </c>
      <c r="C71" s="361" t="n">
        <v>4910</v>
      </c>
      <c r="D71" s="361" t="n">
        <v>4880</v>
      </c>
      <c r="E71" s="361" t="n">
        <v>30</v>
      </c>
      <c r="F71" s="361" t="n">
        <v>0</v>
      </c>
      <c r="G71" s="361" t="n">
        <v>8</v>
      </c>
      <c r="H71" s="361" t="n">
        <v>1846</v>
      </c>
      <c r="I71" s="361" t="n">
        <v>31</v>
      </c>
      <c r="J71" s="361" t="n">
        <v>31</v>
      </c>
      <c r="K71" s="361" t="n">
        <v>17</v>
      </c>
      <c r="L71" s="361" t="n">
        <v>1189</v>
      </c>
      <c r="M71" s="361" t="n">
        <v>314</v>
      </c>
      <c r="N71" s="361" t="n">
        <v>0</v>
      </c>
      <c r="O71" s="361" t="n">
        <v>34</v>
      </c>
      <c r="P71" s="361" t="n">
        <v>0</v>
      </c>
      <c r="Q71" s="361" t="n">
        <v>0</v>
      </c>
      <c r="R71" s="361" t="n">
        <v>2</v>
      </c>
      <c r="S71" s="361" t="n">
        <v>9</v>
      </c>
      <c r="T71" s="361" t="n">
        <v>11</v>
      </c>
      <c r="U71" s="361" t="n">
        <v>28</v>
      </c>
      <c r="V71" s="361" t="n">
        <v>0</v>
      </c>
      <c r="W71" s="361" t="n">
        <v>4</v>
      </c>
      <c r="X71" s="361" t="n">
        <v>1</v>
      </c>
      <c r="Y71" s="361" t="n">
        <v>4</v>
      </c>
      <c r="Z71" s="361" t="n">
        <v>0</v>
      </c>
      <c r="AA71" s="361" t="n">
        <v>0</v>
      </c>
      <c r="AB71" s="361" t="n">
        <v>0</v>
      </c>
      <c r="AC71" s="361" t="n">
        <v>0</v>
      </c>
      <c r="AD71" s="361" t="n">
        <v>171</v>
      </c>
      <c r="AE71" s="361" t="n">
        <v>0</v>
      </c>
      <c r="AF71" s="361" t="n">
        <v>0</v>
      </c>
      <c r="AG71" s="361" t="n">
        <v>0</v>
      </c>
      <c r="AH71" s="361" t="n">
        <v>0</v>
      </c>
    </row>
    <row r="72" customFormat="false" ht="30" hidden="true" customHeight="true" outlineLevel="0" collapsed="false">
      <c r="A72" s="212" t="s">
        <v>142</v>
      </c>
      <c r="B72" s="361" t="n">
        <v>372</v>
      </c>
      <c r="C72" s="361" t="n">
        <v>4757</v>
      </c>
      <c r="D72" s="361" t="n">
        <v>4752</v>
      </c>
      <c r="E72" s="361" t="n">
        <v>5</v>
      </c>
      <c r="F72" s="361" t="n">
        <v>0</v>
      </c>
      <c r="G72" s="361" t="n">
        <v>2</v>
      </c>
      <c r="H72" s="361" t="n">
        <v>1855</v>
      </c>
      <c r="I72" s="361" t="n">
        <v>50</v>
      </c>
      <c r="J72" s="361" t="n">
        <v>27</v>
      </c>
      <c r="K72" s="361" t="n">
        <v>7</v>
      </c>
      <c r="L72" s="361" t="n">
        <v>1200</v>
      </c>
      <c r="M72" s="361" t="n">
        <v>300</v>
      </c>
      <c r="N72" s="361" t="n">
        <v>0</v>
      </c>
      <c r="O72" s="361" t="n">
        <v>40</v>
      </c>
      <c r="P72" s="361" t="n">
        <v>0</v>
      </c>
      <c r="Q72" s="361" t="n">
        <v>0</v>
      </c>
      <c r="R72" s="361" t="n">
        <v>1</v>
      </c>
      <c r="S72" s="361" t="n">
        <v>9</v>
      </c>
      <c r="T72" s="361" t="n">
        <v>10</v>
      </c>
      <c r="U72" s="361" t="n">
        <v>7</v>
      </c>
      <c r="V72" s="361" t="n">
        <v>0</v>
      </c>
      <c r="W72" s="361" t="n">
        <v>2</v>
      </c>
      <c r="X72" s="361" t="n">
        <v>0</v>
      </c>
      <c r="Y72" s="361" t="n">
        <v>2</v>
      </c>
      <c r="Z72" s="361" t="n">
        <v>0</v>
      </c>
      <c r="AA72" s="361" t="n">
        <v>0</v>
      </c>
      <c r="AB72" s="361" t="n">
        <v>0</v>
      </c>
      <c r="AC72" s="361" t="n">
        <v>0</v>
      </c>
      <c r="AD72" s="361" t="n">
        <v>179</v>
      </c>
      <c r="AE72" s="361" t="n">
        <v>0</v>
      </c>
      <c r="AF72" s="361" t="n">
        <v>0</v>
      </c>
      <c r="AG72" s="361" t="n">
        <v>0</v>
      </c>
      <c r="AH72" s="361" t="n">
        <v>21</v>
      </c>
    </row>
    <row r="73" customFormat="false" ht="30" hidden="true" customHeight="true" outlineLevel="0" collapsed="false">
      <c r="A73" s="212" t="s">
        <v>143</v>
      </c>
      <c r="B73" s="361" t="n">
        <v>290</v>
      </c>
      <c r="C73" s="361" t="n">
        <v>3684</v>
      </c>
      <c r="D73" s="361" t="n">
        <v>3676</v>
      </c>
      <c r="E73" s="361" t="n">
        <v>8</v>
      </c>
      <c r="F73" s="361" t="n">
        <v>0</v>
      </c>
      <c r="G73" s="361" t="n">
        <v>6</v>
      </c>
      <c r="H73" s="361" t="n">
        <v>1408</v>
      </c>
      <c r="I73" s="361" t="n">
        <v>32</v>
      </c>
      <c r="J73" s="361" t="n">
        <v>28</v>
      </c>
      <c r="K73" s="361" t="n">
        <v>8</v>
      </c>
      <c r="L73" s="361" t="n">
        <v>910</v>
      </c>
      <c r="M73" s="361" t="n">
        <v>223</v>
      </c>
      <c r="N73" s="361" t="n">
        <v>0</v>
      </c>
      <c r="O73" s="361" t="n">
        <v>22</v>
      </c>
      <c r="P73" s="361" t="n">
        <v>0</v>
      </c>
      <c r="Q73" s="361" t="n">
        <v>0</v>
      </c>
      <c r="R73" s="361" t="n">
        <v>4</v>
      </c>
      <c r="S73" s="361" t="n">
        <v>6</v>
      </c>
      <c r="T73" s="361" t="n">
        <v>17</v>
      </c>
      <c r="U73" s="361" t="n">
        <v>15</v>
      </c>
      <c r="V73" s="361" t="n">
        <v>0</v>
      </c>
      <c r="W73" s="361" t="n">
        <v>1</v>
      </c>
      <c r="X73" s="361" t="n">
        <v>0</v>
      </c>
      <c r="Y73" s="361" t="n">
        <v>2</v>
      </c>
      <c r="Z73" s="361" t="n">
        <v>0</v>
      </c>
      <c r="AA73" s="361" t="n">
        <v>0</v>
      </c>
      <c r="AB73" s="361" t="n">
        <v>0</v>
      </c>
      <c r="AC73" s="361" t="n">
        <v>0</v>
      </c>
      <c r="AD73" s="361" t="n">
        <v>134</v>
      </c>
      <c r="AE73" s="361" t="n">
        <v>0</v>
      </c>
      <c r="AF73" s="361" t="n">
        <v>0</v>
      </c>
      <c r="AG73" s="361" t="n">
        <v>0</v>
      </c>
      <c r="AH73" s="361" t="n">
        <v>6</v>
      </c>
    </row>
    <row r="74" customFormat="false" ht="30" hidden="true" customHeight="true" outlineLevel="0" collapsed="false">
      <c r="A74" s="212" t="s">
        <v>144</v>
      </c>
      <c r="B74" s="361" t="n">
        <v>350</v>
      </c>
      <c r="C74" s="361" t="n">
        <v>4066</v>
      </c>
      <c r="D74" s="361" t="n">
        <v>4061</v>
      </c>
      <c r="E74" s="361" t="n">
        <v>5</v>
      </c>
      <c r="F74" s="361" t="n">
        <v>0</v>
      </c>
      <c r="G74" s="361" t="n">
        <v>4</v>
      </c>
      <c r="H74" s="361" t="n">
        <v>1515</v>
      </c>
      <c r="I74" s="361" t="n">
        <v>36</v>
      </c>
      <c r="J74" s="361" t="n">
        <v>14</v>
      </c>
      <c r="K74" s="361" t="n">
        <v>10</v>
      </c>
      <c r="L74" s="361" t="n">
        <v>1026</v>
      </c>
      <c r="M74" s="361" t="n">
        <v>231</v>
      </c>
      <c r="N74" s="361" t="n">
        <v>0</v>
      </c>
      <c r="O74" s="361" t="n">
        <v>20</v>
      </c>
      <c r="P74" s="361" t="n">
        <v>0</v>
      </c>
      <c r="Q74" s="361" t="n">
        <v>0</v>
      </c>
      <c r="R74" s="361" t="n">
        <v>5</v>
      </c>
      <c r="S74" s="361" t="n">
        <v>6</v>
      </c>
      <c r="T74" s="361" t="n">
        <v>3</v>
      </c>
      <c r="U74" s="361" t="n">
        <v>5</v>
      </c>
      <c r="V74" s="361" t="n">
        <v>0</v>
      </c>
      <c r="W74" s="361" t="n">
        <v>3</v>
      </c>
      <c r="X74" s="361" t="n">
        <v>0</v>
      </c>
      <c r="Y74" s="361" t="n">
        <v>2</v>
      </c>
      <c r="Z74" s="361" t="n">
        <v>0</v>
      </c>
      <c r="AA74" s="361" t="n">
        <v>0</v>
      </c>
      <c r="AB74" s="361" t="n">
        <v>0</v>
      </c>
      <c r="AC74" s="361" t="n">
        <v>0</v>
      </c>
      <c r="AD74" s="361" t="n">
        <v>139</v>
      </c>
      <c r="AE74" s="361" t="n">
        <v>0</v>
      </c>
      <c r="AF74" s="361" t="n">
        <v>0</v>
      </c>
      <c r="AG74" s="361" t="n">
        <v>0</v>
      </c>
      <c r="AH74" s="361" t="n">
        <v>15</v>
      </c>
    </row>
    <row r="75" customFormat="false" ht="30" hidden="true" customHeight="true" outlineLevel="0" collapsed="false">
      <c r="A75" s="212" t="s">
        <v>145</v>
      </c>
      <c r="B75" s="361" t="n">
        <v>317</v>
      </c>
      <c r="C75" s="361" t="n">
        <v>3965</v>
      </c>
      <c r="D75" s="361" t="n">
        <v>3936</v>
      </c>
      <c r="E75" s="361" t="n">
        <v>29</v>
      </c>
      <c r="F75" s="361" t="n">
        <v>0</v>
      </c>
      <c r="G75" s="361" t="n">
        <v>10</v>
      </c>
      <c r="H75" s="361" t="n">
        <v>1516</v>
      </c>
      <c r="I75" s="361" t="n">
        <v>37</v>
      </c>
      <c r="J75" s="361" t="n">
        <v>27</v>
      </c>
      <c r="K75" s="361" t="n">
        <v>11</v>
      </c>
      <c r="L75" s="361" t="n">
        <v>954</v>
      </c>
      <c r="M75" s="361" t="n">
        <v>256</v>
      </c>
      <c r="N75" s="361" t="n">
        <v>0</v>
      </c>
      <c r="O75" s="361" t="n">
        <v>24</v>
      </c>
      <c r="P75" s="361" t="n">
        <v>0</v>
      </c>
      <c r="Q75" s="361" t="n">
        <v>0</v>
      </c>
      <c r="R75" s="361" t="n">
        <v>2</v>
      </c>
      <c r="S75" s="361" t="n">
        <v>5</v>
      </c>
      <c r="T75" s="361" t="n">
        <v>11</v>
      </c>
      <c r="U75" s="361" t="n">
        <v>18</v>
      </c>
      <c r="V75" s="361" t="n">
        <v>0</v>
      </c>
      <c r="W75" s="361" t="n">
        <v>1</v>
      </c>
      <c r="X75" s="361" t="n">
        <v>0</v>
      </c>
      <c r="Y75" s="361" t="n">
        <v>5</v>
      </c>
      <c r="Z75" s="361" t="n">
        <v>0</v>
      </c>
      <c r="AA75" s="361" t="n">
        <v>0</v>
      </c>
      <c r="AB75" s="361" t="n">
        <v>0</v>
      </c>
      <c r="AC75" s="361" t="n">
        <v>0</v>
      </c>
      <c r="AD75" s="361" t="n">
        <v>140</v>
      </c>
      <c r="AE75" s="361" t="n">
        <v>0</v>
      </c>
      <c r="AF75" s="361" t="n">
        <v>0</v>
      </c>
      <c r="AG75" s="361" t="n">
        <v>0</v>
      </c>
      <c r="AH75" s="361" t="n">
        <v>25</v>
      </c>
    </row>
    <row r="76" customFormat="false" ht="30" hidden="true" customHeight="true" outlineLevel="0" collapsed="false">
      <c r="A76" s="212" t="s">
        <v>146</v>
      </c>
      <c r="B76" s="361" t="n">
        <v>437</v>
      </c>
      <c r="C76" s="361" t="n">
        <v>4812</v>
      </c>
      <c r="D76" s="361" t="n">
        <v>4772</v>
      </c>
      <c r="E76" s="361" t="n">
        <v>40</v>
      </c>
      <c r="F76" s="361" t="n">
        <v>0</v>
      </c>
      <c r="G76" s="361" t="n">
        <v>6</v>
      </c>
      <c r="H76" s="361" t="n">
        <v>1872</v>
      </c>
      <c r="I76" s="361" t="n">
        <v>26</v>
      </c>
      <c r="J76" s="361" t="n">
        <v>19</v>
      </c>
      <c r="K76" s="361" t="n">
        <v>28</v>
      </c>
      <c r="L76" s="361" t="n">
        <v>1245</v>
      </c>
      <c r="M76" s="361" t="n">
        <v>307</v>
      </c>
      <c r="N76" s="361" t="n">
        <v>0</v>
      </c>
      <c r="O76" s="361" t="n">
        <v>25</v>
      </c>
      <c r="P76" s="361" t="n">
        <v>0</v>
      </c>
      <c r="Q76" s="361" t="n">
        <v>0</v>
      </c>
      <c r="R76" s="361" t="n">
        <v>1</v>
      </c>
      <c r="S76" s="361" t="n">
        <v>2</v>
      </c>
      <c r="T76" s="361" t="n">
        <v>11</v>
      </c>
      <c r="U76" s="361" t="n">
        <v>26</v>
      </c>
      <c r="V76" s="361" t="n">
        <v>0</v>
      </c>
      <c r="W76" s="361" t="n">
        <v>4</v>
      </c>
      <c r="X76" s="361" t="n">
        <v>0</v>
      </c>
      <c r="Y76" s="361" t="n">
        <v>6</v>
      </c>
      <c r="Z76" s="361" t="n">
        <v>0</v>
      </c>
      <c r="AA76" s="361" t="n">
        <v>0</v>
      </c>
      <c r="AB76" s="361" t="n">
        <v>0</v>
      </c>
      <c r="AC76" s="361" t="n">
        <v>0</v>
      </c>
      <c r="AD76" s="361" t="n">
        <v>148</v>
      </c>
      <c r="AE76" s="361" t="n">
        <v>0</v>
      </c>
      <c r="AF76" s="361" t="n">
        <v>0</v>
      </c>
      <c r="AG76" s="361" t="n">
        <v>0</v>
      </c>
      <c r="AH76" s="361" t="n">
        <v>24</v>
      </c>
    </row>
    <row r="77" customFormat="false" ht="30" hidden="true" customHeight="true" outlineLevel="0" collapsed="false">
      <c r="A77" s="212" t="s">
        <v>147</v>
      </c>
      <c r="B77" s="361" t="n">
        <v>456</v>
      </c>
      <c r="C77" s="361" t="n">
        <v>5422</v>
      </c>
      <c r="D77" s="361" t="n">
        <v>5357</v>
      </c>
      <c r="E77" s="361" t="n">
        <v>65</v>
      </c>
      <c r="F77" s="361" t="n">
        <v>0</v>
      </c>
      <c r="G77" s="361" t="n">
        <v>2</v>
      </c>
      <c r="H77" s="361" t="n">
        <v>2115</v>
      </c>
      <c r="I77" s="361" t="n">
        <v>30</v>
      </c>
      <c r="J77" s="361" t="n">
        <v>27</v>
      </c>
      <c r="K77" s="361" t="n">
        <v>22</v>
      </c>
      <c r="L77" s="361" t="n">
        <v>1386</v>
      </c>
      <c r="M77" s="361" t="n">
        <v>375</v>
      </c>
      <c r="N77" s="361" t="n">
        <v>0</v>
      </c>
      <c r="O77" s="361" t="n">
        <v>44</v>
      </c>
      <c r="P77" s="361" t="n">
        <v>0</v>
      </c>
      <c r="Q77" s="361" t="n">
        <v>0</v>
      </c>
      <c r="R77" s="361" t="n">
        <v>1</v>
      </c>
      <c r="S77" s="361" t="n">
        <v>2</v>
      </c>
      <c r="T77" s="361" t="n">
        <v>13</v>
      </c>
      <c r="U77" s="361" t="n">
        <v>24</v>
      </c>
      <c r="V77" s="361" t="n">
        <v>0</v>
      </c>
      <c r="W77" s="361" t="n">
        <v>9</v>
      </c>
      <c r="X77" s="361" t="n">
        <v>0</v>
      </c>
      <c r="Y77" s="361" t="n">
        <v>4</v>
      </c>
      <c r="Z77" s="361" t="n">
        <v>0</v>
      </c>
      <c r="AA77" s="361" t="n">
        <v>0</v>
      </c>
      <c r="AB77" s="361" t="n">
        <v>0</v>
      </c>
      <c r="AC77" s="361" t="n">
        <v>0</v>
      </c>
      <c r="AD77" s="361" t="n">
        <v>155</v>
      </c>
      <c r="AE77" s="361" t="n">
        <v>0</v>
      </c>
      <c r="AF77" s="361" t="n">
        <v>0</v>
      </c>
      <c r="AG77" s="361" t="n">
        <v>0</v>
      </c>
      <c r="AH77" s="361" t="n">
        <v>23</v>
      </c>
    </row>
    <row r="78" customFormat="false" ht="30" hidden="true" customHeight="true" outlineLevel="0" collapsed="false">
      <c r="A78" s="212" t="s">
        <v>148</v>
      </c>
      <c r="B78" s="361" t="n">
        <v>285</v>
      </c>
      <c r="C78" s="361" t="n">
        <v>3453</v>
      </c>
      <c r="D78" s="361" t="n">
        <v>3431</v>
      </c>
      <c r="E78" s="361" t="n">
        <v>22</v>
      </c>
      <c r="F78" s="361" t="n">
        <v>0</v>
      </c>
      <c r="G78" s="361" t="n">
        <v>1</v>
      </c>
      <c r="H78" s="361" t="n">
        <v>1424</v>
      </c>
      <c r="I78" s="361" t="n">
        <v>40</v>
      </c>
      <c r="J78" s="361" t="n">
        <v>20</v>
      </c>
      <c r="K78" s="361" t="n">
        <v>10</v>
      </c>
      <c r="L78" s="361" t="n">
        <v>910</v>
      </c>
      <c r="M78" s="361" t="n">
        <v>246</v>
      </c>
      <c r="N78" s="361" t="n">
        <v>0</v>
      </c>
      <c r="O78" s="361" t="n">
        <v>22</v>
      </c>
      <c r="P78" s="361" t="n">
        <v>0</v>
      </c>
      <c r="Q78" s="361" t="n">
        <v>0</v>
      </c>
      <c r="R78" s="361" t="n">
        <v>8</v>
      </c>
      <c r="S78" s="361" t="n">
        <v>0</v>
      </c>
      <c r="T78" s="361" t="n">
        <v>15</v>
      </c>
      <c r="U78" s="361" t="n">
        <v>5</v>
      </c>
      <c r="V78" s="361" t="n">
        <v>0</v>
      </c>
      <c r="W78" s="361" t="n">
        <v>1</v>
      </c>
      <c r="X78" s="361" t="n">
        <v>0</v>
      </c>
      <c r="Y78" s="361" t="n">
        <v>1</v>
      </c>
      <c r="Z78" s="361" t="n">
        <v>0</v>
      </c>
      <c r="AA78" s="361" t="n">
        <v>0</v>
      </c>
      <c r="AB78" s="361" t="n">
        <v>0</v>
      </c>
      <c r="AC78" s="361" t="n">
        <v>0</v>
      </c>
      <c r="AD78" s="361" t="n">
        <v>127</v>
      </c>
      <c r="AE78" s="361" t="n">
        <v>0</v>
      </c>
      <c r="AF78" s="361" t="n">
        <v>0</v>
      </c>
      <c r="AG78" s="361" t="n">
        <v>0</v>
      </c>
      <c r="AH78" s="361" t="n">
        <v>19</v>
      </c>
    </row>
    <row r="79" customFormat="false" ht="30" hidden="true" customHeight="true" outlineLevel="0" collapsed="false">
      <c r="A79" s="212" t="s">
        <v>149</v>
      </c>
      <c r="B79" s="361" t="n">
        <v>354</v>
      </c>
      <c r="C79" s="361" t="n">
        <v>4727</v>
      </c>
      <c r="D79" s="361" t="n">
        <v>4694</v>
      </c>
      <c r="E79" s="361" t="n">
        <v>33</v>
      </c>
      <c r="F79" s="361" t="n">
        <v>0</v>
      </c>
      <c r="G79" s="361" t="n">
        <v>2</v>
      </c>
      <c r="H79" s="361" t="n">
        <v>1815</v>
      </c>
      <c r="I79" s="361" t="n">
        <v>43</v>
      </c>
      <c r="J79" s="361" t="n">
        <v>23</v>
      </c>
      <c r="K79" s="361" t="n">
        <v>21</v>
      </c>
      <c r="L79" s="361" t="n">
        <v>1144</v>
      </c>
      <c r="M79" s="361" t="n">
        <v>307</v>
      </c>
      <c r="N79" s="361" t="n">
        <v>0</v>
      </c>
      <c r="O79" s="361" t="n">
        <v>22</v>
      </c>
      <c r="P79" s="361" t="n">
        <v>0</v>
      </c>
      <c r="Q79" s="361" t="n">
        <v>0</v>
      </c>
      <c r="R79" s="361" t="n">
        <v>9</v>
      </c>
      <c r="S79" s="361" t="n">
        <v>0</v>
      </c>
      <c r="T79" s="361" t="n">
        <v>33</v>
      </c>
      <c r="U79" s="361" t="n">
        <v>24</v>
      </c>
      <c r="V79" s="361" t="n">
        <v>0</v>
      </c>
      <c r="W79" s="361" t="n">
        <v>5</v>
      </c>
      <c r="X79" s="361" t="n">
        <v>0</v>
      </c>
      <c r="Y79" s="361" t="n">
        <v>2</v>
      </c>
      <c r="Z79" s="361" t="n">
        <v>0</v>
      </c>
      <c r="AA79" s="361" t="n">
        <v>0</v>
      </c>
      <c r="AB79" s="361" t="n">
        <v>0</v>
      </c>
      <c r="AC79" s="361" t="n">
        <v>0</v>
      </c>
      <c r="AD79" s="361" t="n">
        <v>163</v>
      </c>
      <c r="AE79" s="361" t="n">
        <v>0</v>
      </c>
      <c r="AF79" s="361" t="n">
        <v>0</v>
      </c>
      <c r="AG79" s="361" t="n">
        <v>0</v>
      </c>
      <c r="AH79" s="361" t="n">
        <v>19</v>
      </c>
    </row>
    <row r="80" customFormat="false" ht="30" hidden="true" customHeight="true" outlineLevel="0" collapsed="false">
      <c r="A80" s="212" t="s">
        <v>150</v>
      </c>
      <c r="B80" s="361" t="n">
        <v>348</v>
      </c>
      <c r="C80" s="361" t="n">
        <v>4858</v>
      </c>
      <c r="D80" s="361" t="n">
        <v>4836</v>
      </c>
      <c r="E80" s="361" t="n">
        <v>22</v>
      </c>
      <c r="F80" s="361" t="n">
        <v>0</v>
      </c>
      <c r="G80" s="361" t="n">
        <v>3</v>
      </c>
      <c r="H80" s="361" t="n">
        <v>1874</v>
      </c>
      <c r="I80" s="361" t="n">
        <v>43</v>
      </c>
      <c r="J80" s="361" t="n">
        <v>32</v>
      </c>
      <c r="K80" s="361" t="n">
        <v>19</v>
      </c>
      <c r="L80" s="361" t="n">
        <v>1143</v>
      </c>
      <c r="M80" s="361" t="n">
        <v>301</v>
      </c>
      <c r="N80" s="361" t="n">
        <v>0</v>
      </c>
      <c r="O80" s="361" t="n">
        <v>44</v>
      </c>
      <c r="P80" s="361" t="n">
        <v>0</v>
      </c>
      <c r="Q80" s="361" t="n">
        <v>0</v>
      </c>
      <c r="R80" s="361" t="n">
        <v>14</v>
      </c>
      <c r="S80" s="361" t="n">
        <v>7</v>
      </c>
      <c r="T80" s="361" t="n">
        <v>39</v>
      </c>
      <c r="U80" s="361" t="n">
        <v>22</v>
      </c>
      <c r="V80" s="361" t="n">
        <v>0</v>
      </c>
      <c r="W80" s="361" t="n">
        <v>6</v>
      </c>
      <c r="X80" s="361" t="n">
        <v>0</v>
      </c>
      <c r="Y80" s="361" t="n">
        <v>2</v>
      </c>
      <c r="Z80" s="361" t="n">
        <v>0</v>
      </c>
      <c r="AA80" s="361" t="n">
        <v>0</v>
      </c>
      <c r="AB80" s="361" t="n">
        <v>0</v>
      </c>
      <c r="AC80" s="361" t="n">
        <v>0</v>
      </c>
      <c r="AD80" s="361" t="n">
        <v>185</v>
      </c>
      <c r="AE80" s="361" t="n">
        <v>0</v>
      </c>
      <c r="AF80" s="361" t="n">
        <v>0</v>
      </c>
      <c r="AG80" s="361" t="n">
        <v>0</v>
      </c>
      <c r="AH80" s="361" t="n">
        <v>17</v>
      </c>
    </row>
    <row r="81" customFormat="false" ht="30" hidden="true" customHeight="true" outlineLevel="0" collapsed="false">
      <c r="A81" s="212" t="s">
        <v>151</v>
      </c>
      <c r="B81" s="361" t="n">
        <v>260</v>
      </c>
      <c r="C81" s="361" t="n">
        <v>3782</v>
      </c>
      <c r="D81" s="361" t="n">
        <v>3769</v>
      </c>
      <c r="E81" s="361" t="n">
        <v>13</v>
      </c>
      <c r="F81" s="361" t="n">
        <v>0</v>
      </c>
      <c r="G81" s="361" t="n">
        <v>7</v>
      </c>
      <c r="H81" s="361" t="n">
        <v>1440</v>
      </c>
      <c r="I81" s="361" t="n">
        <v>41</v>
      </c>
      <c r="J81" s="361" t="n">
        <v>18</v>
      </c>
      <c r="K81" s="361" t="n">
        <v>14</v>
      </c>
      <c r="L81" s="361" t="n">
        <v>847</v>
      </c>
      <c r="M81" s="361" t="n">
        <v>247</v>
      </c>
      <c r="N81" s="361" t="n">
        <v>0</v>
      </c>
      <c r="O81" s="361" t="n">
        <v>35</v>
      </c>
      <c r="P81" s="361" t="n">
        <v>0</v>
      </c>
      <c r="Q81" s="361" t="n">
        <v>0</v>
      </c>
      <c r="R81" s="361" t="n">
        <v>6</v>
      </c>
      <c r="S81" s="361" t="n">
        <v>11</v>
      </c>
      <c r="T81" s="361" t="n">
        <v>42</v>
      </c>
      <c r="U81" s="361" t="n">
        <v>6</v>
      </c>
      <c r="V81" s="361" t="n">
        <v>0</v>
      </c>
      <c r="W81" s="361" t="n">
        <v>6</v>
      </c>
      <c r="X81" s="361" t="n">
        <v>0</v>
      </c>
      <c r="Y81" s="361" t="n">
        <v>0</v>
      </c>
      <c r="Z81" s="361" t="n">
        <v>0</v>
      </c>
      <c r="AA81" s="361" t="n">
        <v>0</v>
      </c>
      <c r="AB81" s="361" t="n">
        <v>0</v>
      </c>
      <c r="AC81" s="361" t="n">
        <v>0</v>
      </c>
      <c r="AD81" s="361" t="n">
        <v>156</v>
      </c>
      <c r="AE81" s="361" t="n">
        <v>0</v>
      </c>
      <c r="AF81" s="361" t="n">
        <v>0</v>
      </c>
      <c r="AG81" s="361" t="n">
        <v>0</v>
      </c>
      <c r="AH81" s="361" t="n">
        <v>11</v>
      </c>
    </row>
    <row r="82" customFormat="false" ht="30" hidden="true" customHeight="true" outlineLevel="0" collapsed="false">
      <c r="A82" s="212" t="s">
        <v>152</v>
      </c>
      <c r="B82" s="361" t="n">
        <v>377</v>
      </c>
      <c r="C82" s="361" t="n">
        <v>7001</v>
      </c>
      <c r="D82" s="361" t="n">
        <v>6897</v>
      </c>
      <c r="E82" s="361" t="n">
        <v>104</v>
      </c>
      <c r="F82" s="361" t="n">
        <v>0</v>
      </c>
      <c r="G82" s="361" t="n">
        <v>3</v>
      </c>
      <c r="H82" s="361" t="n">
        <v>2293</v>
      </c>
      <c r="I82" s="361" t="n">
        <v>57</v>
      </c>
      <c r="J82" s="361" t="n">
        <v>43</v>
      </c>
      <c r="K82" s="361" t="n">
        <v>51</v>
      </c>
      <c r="L82" s="361" t="n">
        <v>1409</v>
      </c>
      <c r="M82" s="361" t="n">
        <v>262</v>
      </c>
      <c r="N82" s="361" t="n">
        <v>0</v>
      </c>
      <c r="O82" s="361" t="n">
        <v>54</v>
      </c>
      <c r="P82" s="361" t="n">
        <v>0</v>
      </c>
      <c r="Q82" s="361" t="n">
        <v>0</v>
      </c>
      <c r="R82" s="361" t="n">
        <v>21</v>
      </c>
      <c r="S82" s="361" t="n">
        <v>22</v>
      </c>
      <c r="T82" s="361" t="n">
        <v>59</v>
      </c>
      <c r="U82" s="361" t="n">
        <v>32</v>
      </c>
      <c r="V82" s="361" t="n">
        <v>0</v>
      </c>
      <c r="W82" s="361" t="n">
        <v>26</v>
      </c>
      <c r="X82" s="361" t="n">
        <v>0</v>
      </c>
      <c r="Y82" s="361" t="n">
        <v>7</v>
      </c>
      <c r="Z82" s="361" t="n">
        <v>0</v>
      </c>
      <c r="AA82" s="361" t="n">
        <v>0</v>
      </c>
      <c r="AB82" s="361" t="n">
        <v>0</v>
      </c>
      <c r="AC82" s="361" t="n">
        <v>0</v>
      </c>
      <c r="AD82" s="361" t="n">
        <v>210</v>
      </c>
      <c r="AE82" s="361" t="n">
        <v>0</v>
      </c>
      <c r="AF82" s="361" t="n">
        <v>0</v>
      </c>
      <c r="AG82" s="361" t="n">
        <v>0</v>
      </c>
      <c r="AH82" s="361" t="n">
        <v>40</v>
      </c>
    </row>
    <row r="83" customFormat="false" ht="30" hidden="true" customHeight="true" outlineLevel="0" collapsed="false">
      <c r="A83" s="212" t="s">
        <v>153</v>
      </c>
      <c r="B83" s="361" t="n">
        <v>278</v>
      </c>
      <c r="C83" s="361" t="n">
        <v>3517</v>
      </c>
      <c r="D83" s="361" t="n">
        <v>3517</v>
      </c>
      <c r="E83" s="361" t="n">
        <v>0</v>
      </c>
      <c r="F83" s="361" t="n">
        <v>0</v>
      </c>
      <c r="G83" s="361" t="n">
        <v>2</v>
      </c>
      <c r="H83" s="361" t="n">
        <v>1392</v>
      </c>
      <c r="I83" s="361" t="n">
        <v>36</v>
      </c>
      <c r="J83" s="361" t="n">
        <v>22</v>
      </c>
      <c r="K83" s="361" t="n">
        <v>17</v>
      </c>
      <c r="L83" s="361" t="n">
        <v>934</v>
      </c>
      <c r="M83" s="361" t="n">
        <v>163</v>
      </c>
      <c r="N83" s="361" t="n">
        <v>0</v>
      </c>
      <c r="O83" s="361" t="n">
        <v>13</v>
      </c>
      <c r="P83" s="361" t="n">
        <v>0</v>
      </c>
      <c r="Q83" s="361" t="n">
        <v>0</v>
      </c>
      <c r="R83" s="361" t="n">
        <v>8</v>
      </c>
      <c r="S83" s="361" t="n">
        <v>14</v>
      </c>
      <c r="T83" s="361" t="n">
        <v>25</v>
      </c>
      <c r="U83" s="361" t="n">
        <v>5</v>
      </c>
      <c r="V83" s="361" t="n">
        <v>0</v>
      </c>
      <c r="W83" s="361" t="n">
        <v>1</v>
      </c>
      <c r="X83" s="361" t="n">
        <v>0</v>
      </c>
      <c r="Y83" s="361" t="n">
        <v>1</v>
      </c>
      <c r="Z83" s="361" t="n">
        <v>0</v>
      </c>
      <c r="AA83" s="361" t="n">
        <v>0</v>
      </c>
      <c r="AB83" s="361" t="n">
        <v>0</v>
      </c>
      <c r="AC83" s="361" t="n">
        <v>0</v>
      </c>
      <c r="AD83" s="361" t="n">
        <v>141</v>
      </c>
      <c r="AE83" s="361" t="n">
        <v>0</v>
      </c>
      <c r="AF83" s="361" t="n">
        <v>0</v>
      </c>
      <c r="AG83" s="361" t="n">
        <v>0</v>
      </c>
      <c r="AH83" s="361" t="n">
        <v>12</v>
      </c>
    </row>
    <row r="84" customFormat="false" ht="30" hidden="true" customHeight="true" outlineLevel="0" collapsed="false">
      <c r="A84" s="212" t="s">
        <v>154</v>
      </c>
      <c r="B84" s="361" t="n">
        <v>219</v>
      </c>
      <c r="C84" s="361" t="n">
        <v>2684</v>
      </c>
      <c r="D84" s="361" t="n">
        <v>2684</v>
      </c>
      <c r="E84" s="361" t="n">
        <v>0</v>
      </c>
      <c r="F84" s="361" t="n">
        <v>0</v>
      </c>
      <c r="G84" s="361" t="n">
        <v>2</v>
      </c>
      <c r="H84" s="361" t="n">
        <v>1072</v>
      </c>
      <c r="I84" s="361" t="n">
        <v>26</v>
      </c>
      <c r="J84" s="361" t="n">
        <v>7</v>
      </c>
      <c r="K84" s="361" t="n">
        <v>9</v>
      </c>
      <c r="L84" s="361" t="n">
        <v>696</v>
      </c>
      <c r="M84" s="361" t="n">
        <v>165</v>
      </c>
      <c r="N84" s="361" t="n">
        <v>0</v>
      </c>
      <c r="O84" s="361" t="n">
        <v>13</v>
      </c>
      <c r="P84" s="361" t="n">
        <v>0</v>
      </c>
      <c r="Q84" s="361" t="n">
        <v>0</v>
      </c>
      <c r="R84" s="361" t="n">
        <v>3</v>
      </c>
      <c r="S84" s="361" t="n">
        <v>8</v>
      </c>
      <c r="T84" s="361" t="n">
        <v>24</v>
      </c>
      <c r="U84" s="361" t="n">
        <v>4</v>
      </c>
      <c r="V84" s="361" t="n">
        <v>0</v>
      </c>
      <c r="W84" s="361" t="n">
        <v>1</v>
      </c>
      <c r="X84" s="361" t="n">
        <v>0</v>
      </c>
      <c r="Y84" s="361" t="n">
        <v>1</v>
      </c>
      <c r="Z84" s="361" t="n">
        <v>0</v>
      </c>
      <c r="AA84" s="361" t="n">
        <v>0</v>
      </c>
      <c r="AB84" s="361" t="n">
        <v>0</v>
      </c>
      <c r="AC84" s="361" t="n">
        <v>0</v>
      </c>
      <c r="AD84" s="361" t="n">
        <v>106</v>
      </c>
      <c r="AE84" s="361" t="n">
        <v>0</v>
      </c>
      <c r="AF84" s="361" t="n">
        <v>0</v>
      </c>
      <c r="AG84" s="361" t="n">
        <v>0</v>
      </c>
      <c r="AH84" s="361" t="n">
        <v>9</v>
      </c>
    </row>
    <row r="85" customFormat="false" ht="30" hidden="true" customHeight="true" outlineLevel="0" collapsed="false">
      <c r="A85" s="212" t="s">
        <v>155</v>
      </c>
      <c r="B85" s="361" t="n">
        <v>262</v>
      </c>
      <c r="C85" s="361" t="n">
        <v>3927</v>
      </c>
      <c r="D85" s="361" t="n">
        <v>3919</v>
      </c>
      <c r="E85" s="361" t="n">
        <v>8</v>
      </c>
      <c r="F85" s="361" t="n">
        <v>0</v>
      </c>
      <c r="G85" s="361" t="n">
        <v>4</v>
      </c>
      <c r="H85" s="361" t="n">
        <v>1535</v>
      </c>
      <c r="I85" s="361" t="n">
        <v>36</v>
      </c>
      <c r="J85" s="361" t="n">
        <v>15</v>
      </c>
      <c r="K85" s="361" t="n">
        <v>12</v>
      </c>
      <c r="L85" s="361" t="n">
        <v>957</v>
      </c>
      <c r="M85" s="361" t="n">
        <v>232</v>
      </c>
      <c r="N85" s="361" t="n">
        <v>0</v>
      </c>
      <c r="O85" s="361" t="n">
        <v>27</v>
      </c>
      <c r="P85" s="361" t="n">
        <v>0</v>
      </c>
      <c r="Q85" s="361" t="n">
        <v>0</v>
      </c>
      <c r="R85" s="361" t="n">
        <v>9</v>
      </c>
      <c r="S85" s="361" t="n">
        <v>10</v>
      </c>
      <c r="T85" s="361" t="n">
        <v>36</v>
      </c>
      <c r="U85" s="361" t="n">
        <v>15</v>
      </c>
      <c r="V85" s="361" t="n">
        <v>0</v>
      </c>
      <c r="W85" s="361" t="n">
        <v>9</v>
      </c>
      <c r="X85" s="361" t="n">
        <v>0</v>
      </c>
      <c r="Y85" s="361" t="n">
        <v>6</v>
      </c>
      <c r="Z85" s="361" t="n">
        <v>0</v>
      </c>
      <c r="AA85" s="361" t="n">
        <v>0</v>
      </c>
      <c r="AB85" s="361" t="n">
        <v>0</v>
      </c>
      <c r="AC85" s="361" t="n">
        <v>0</v>
      </c>
      <c r="AD85" s="361" t="n">
        <v>155</v>
      </c>
      <c r="AE85" s="361" t="n">
        <v>0</v>
      </c>
      <c r="AF85" s="361" t="n">
        <v>0</v>
      </c>
      <c r="AG85" s="361" t="n">
        <v>0</v>
      </c>
      <c r="AH85" s="361" t="n">
        <v>16</v>
      </c>
    </row>
    <row r="86" customFormat="false" ht="30" hidden="true" customHeight="true" outlineLevel="0" collapsed="false">
      <c r="A86" s="212" t="s">
        <v>156</v>
      </c>
      <c r="B86" s="361" t="n">
        <v>366</v>
      </c>
      <c r="C86" s="361" t="n">
        <v>4688</v>
      </c>
      <c r="D86" s="361" t="n">
        <v>4661</v>
      </c>
      <c r="E86" s="361" t="n">
        <v>27</v>
      </c>
      <c r="F86" s="361" t="n">
        <v>0</v>
      </c>
      <c r="G86" s="361" t="n">
        <v>6</v>
      </c>
      <c r="H86" s="361" t="n">
        <v>1815</v>
      </c>
      <c r="I86" s="361" t="n">
        <v>33</v>
      </c>
      <c r="J86" s="361" t="n">
        <v>32</v>
      </c>
      <c r="K86" s="361" t="n">
        <v>13</v>
      </c>
      <c r="L86" s="361" t="n">
        <v>1173</v>
      </c>
      <c r="M86" s="361" t="n">
        <v>269</v>
      </c>
      <c r="N86" s="361" t="n">
        <v>0</v>
      </c>
      <c r="O86" s="361" t="n">
        <v>8</v>
      </c>
      <c r="P86" s="361" t="n">
        <v>0</v>
      </c>
      <c r="Q86" s="361" t="n">
        <v>0</v>
      </c>
      <c r="R86" s="361" t="n">
        <v>10</v>
      </c>
      <c r="S86" s="361" t="n">
        <v>29</v>
      </c>
      <c r="T86" s="361" t="n">
        <v>36</v>
      </c>
      <c r="U86" s="361" t="n">
        <v>13</v>
      </c>
      <c r="V86" s="361" t="n">
        <v>0</v>
      </c>
      <c r="W86" s="361" t="n">
        <v>9</v>
      </c>
      <c r="X86" s="361" t="n">
        <v>0</v>
      </c>
      <c r="Y86" s="361" t="n">
        <v>3</v>
      </c>
      <c r="Z86" s="361" t="n">
        <v>0</v>
      </c>
      <c r="AA86" s="361" t="n">
        <v>0</v>
      </c>
      <c r="AB86" s="361" t="n">
        <v>0</v>
      </c>
      <c r="AC86" s="361" t="n">
        <v>0</v>
      </c>
      <c r="AD86" s="361" t="n">
        <v>163</v>
      </c>
      <c r="AE86" s="361" t="n">
        <v>0</v>
      </c>
      <c r="AF86" s="361" t="n">
        <v>0</v>
      </c>
      <c r="AG86" s="361" t="n">
        <v>0</v>
      </c>
      <c r="AH86" s="361" t="n">
        <v>24</v>
      </c>
    </row>
    <row r="87" customFormat="false" ht="30" hidden="true" customHeight="true" outlineLevel="0" collapsed="false">
      <c r="A87" s="212" t="s">
        <v>157</v>
      </c>
      <c r="B87" s="361" t="n">
        <v>373</v>
      </c>
      <c r="C87" s="361" t="n">
        <v>4716</v>
      </c>
      <c r="D87" s="361" t="n">
        <v>4671</v>
      </c>
      <c r="E87" s="361" t="n">
        <v>45</v>
      </c>
      <c r="F87" s="361" t="n">
        <v>0</v>
      </c>
      <c r="G87" s="361" t="n">
        <v>3</v>
      </c>
      <c r="H87" s="361" t="n">
        <v>1813</v>
      </c>
      <c r="I87" s="361" t="n">
        <v>38</v>
      </c>
      <c r="J87" s="361" t="n">
        <v>15</v>
      </c>
      <c r="K87" s="361" t="n">
        <v>26</v>
      </c>
      <c r="L87" s="361" t="n">
        <v>1183</v>
      </c>
      <c r="M87" s="361" t="n">
        <v>271</v>
      </c>
      <c r="N87" s="361" t="n">
        <v>0</v>
      </c>
      <c r="O87" s="361" t="n">
        <v>4</v>
      </c>
      <c r="P87" s="361" t="n">
        <v>0</v>
      </c>
      <c r="Q87" s="361" t="n">
        <v>0</v>
      </c>
      <c r="R87" s="361" t="n">
        <v>10</v>
      </c>
      <c r="S87" s="361" t="n">
        <v>26</v>
      </c>
      <c r="T87" s="361" t="n">
        <v>29</v>
      </c>
      <c r="U87" s="361" t="n">
        <v>14</v>
      </c>
      <c r="V87" s="361" t="n">
        <v>0</v>
      </c>
      <c r="W87" s="361" t="n">
        <v>9</v>
      </c>
      <c r="X87" s="361" t="n">
        <v>0</v>
      </c>
      <c r="Y87" s="361" t="n">
        <v>6</v>
      </c>
      <c r="Z87" s="361" t="n">
        <v>0</v>
      </c>
      <c r="AA87" s="361" t="n">
        <v>0</v>
      </c>
      <c r="AB87" s="361" t="n">
        <v>0</v>
      </c>
      <c r="AC87" s="361" t="n">
        <v>0</v>
      </c>
      <c r="AD87" s="361" t="n">
        <v>165</v>
      </c>
      <c r="AE87" s="361" t="n">
        <v>0</v>
      </c>
      <c r="AF87" s="361" t="n">
        <v>0</v>
      </c>
      <c r="AG87" s="361" t="n">
        <v>0</v>
      </c>
      <c r="AH87" s="361" t="n">
        <v>17</v>
      </c>
    </row>
    <row r="88" customFormat="false" ht="30" hidden="true" customHeight="true" outlineLevel="0" collapsed="false">
      <c r="A88" s="212" t="s">
        <v>158</v>
      </c>
      <c r="B88" s="361" t="n">
        <v>332</v>
      </c>
      <c r="C88" s="361" t="n">
        <v>4327</v>
      </c>
      <c r="D88" s="361" t="n">
        <v>4298</v>
      </c>
      <c r="E88" s="361" t="n">
        <v>29</v>
      </c>
      <c r="F88" s="361" t="n">
        <v>0</v>
      </c>
      <c r="G88" s="361" t="n">
        <v>13</v>
      </c>
      <c r="H88" s="361" t="n">
        <v>1737</v>
      </c>
      <c r="I88" s="361" t="n">
        <v>54</v>
      </c>
      <c r="J88" s="361" t="n">
        <v>22</v>
      </c>
      <c r="K88" s="361" t="n">
        <v>31</v>
      </c>
      <c r="L88" s="361" t="n">
        <v>1039</v>
      </c>
      <c r="M88" s="361" t="n">
        <v>288</v>
      </c>
      <c r="N88" s="361" t="n">
        <v>0</v>
      </c>
      <c r="O88" s="361" t="n">
        <v>18</v>
      </c>
      <c r="P88" s="361" t="n">
        <v>0</v>
      </c>
      <c r="Q88" s="361" t="n">
        <v>0</v>
      </c>
      <c r="R88" s="361" t="n">
        <v>10</v>
      </c>
      <c r="S88" s="361" t="n">
        <v>14</v>
      </c>
      <c r="T88" s="361" t="n">
        <v>24</v>
      </c>
      <c r="U88" s="361" t="n">
        <v>18</v>
      </c>
      <c r="V88" s="361" t="n">
        <v>0</v>
      </c>
      <c r="W88" s="361" t="n">
        <v>10</v>
      </c>
      <c r="X88" s="361" t="n">
        <v>0</v>
      </c>
      <c r="Y88" s="361" t="n">
        <v>4</v>
      </c>
      <c r="Z88" s="361" t="n">
        <v>0</v>
      </c>
      <c r="AA88" s="361" t="n">
        <v>0</v>
      </c>
      <c r="AB88" s="361" t="n">
        <v>0</v>
      </c>
      <c r="AC88" s="361" t="n">
        <v>0</v>
      </c>
      <c r="AD88" s="361" t="n">
        <v>181</v>
      </c>
      <c r="AE88" s="361" t="n">
        <v>0</v>
      </c>
      <c r="AF88" s="361" t="n">
        <v>0</v>
      </c>
      <c r="AG88" s="361" t="n">
        <v>0</v>
      </c>
      <c r="AH88" s="361" t="n">
        <v>24</v>
      </c>
    </row>
    <row r="89" customFormat="false" ht="30" hidden="true" customHeight="true" outlineLevel="0" collapsed="false">
      <c r="A89" s="212" t="s">
        <v>159</v>
      </c>
      <c r="B89" s="361" t="n">
        <v>364</v>
      </c>
      <c r="C89" s="361" t="n">
        <v>5047</v>
      </c>
      <c r="D89" s="361" t="n">
        <v>4976</v>
      </c>
      <c r="E89" s="361" t="n">
        <v>71</v>
      </c>
      <c r="F89" s="361" t="n">
        <v>0</v>
      </c>
      <c r="G89" s="361" t="n">
        <v>11</v>
      </c>
      <c r="H89" s="361" t="n">
        <v>1956</v>
      </c>
      <c r="I89" s="361" t="n">
        <v>46</v>
      </c>
      <c r="J89" s="361" t="n">
        <v>31</v>
      </c>
      <c r="K89" s="361" t="n">
        <v>14</v>
      </c>
      <c r="L89" s="361" t="n">
        <v>1224</v>
      </c>
      <c r="M89" s="361" t="n">
        <v>262</v>
      </c>
      <c r="N89" s="361" t="n">
        <v>0</v>
      </c>
      <c r="O89" s="361" t="n">
        <v>36</v>
      </c>
      <c r="P89" s="361" t="n">
        <v>0</v>
      </c>
      <c r="Q89" s="361" t="n">
        <v>0</v>
      </c>
      <c r="R89" s="361" t="n">
        <v>10</v>
      </c>
      <c r="S89" s="361" t="n">
        <v>15</v>
      </c>
      <c r="T89" s="361" t="n">
        <v>47</v>
      </c>
      <c r="U89" s="361" t="n">
        <v>32</v>
      </c>
      <c r="V89" s="361" t="n">
        <v>0</v>
      </c>
      <c r="W89" s="361" t="n">
        <v>15</v>
      </c>
      <c r="X89" s="361" t="n">
        <v>0</v>
      </c>
      <c r="Y89" s="361" t="n">
        <v>7</v>
      </c>
      <c r="Z89" s="361" t="n">
        <v>0</v>
      </c>
      <c r="AA89" s="361" t="n">
        <v>0</v>
      </c>
      <c r="AB89" s="361" t="n">
        <v>0</v>
      </c>
      <c r="AC89" s="361" t="n">
        <v>0</v>
      </c>
      <c r="AD89" s="361" t="n">
        <v>187</v>
      </c>
      <c r="AE89" s="361" t="n">
        <v>0</v>
      </c>
      <c r="AF89" s="361" t="n">
        <v>0</v>
      </c>
      <c r="AG89" s="361" t="n">
        <v>0</v>
      </c>
      <c r="AH89" s="361" t="n">
        <v>30</v>
      </c>
    </row>
    <row r="90" customFormat="false" ht="30" hidden="true" customHeight="true" outlineLevel="0" collapsed="false">
      <c r="A90" s="212" t="s">
        <v>160</v>
      </c>
      <c r="B90" s="361" t="n">
        <v>295</v>
      </c>
      <c r="C90" s="361" t="n">
        <v>4000</v>
      </c>
      <c r="D90" s="361" t="n">
        <v>3960</v>
      </c>
      <c r="E90" s="361" t="n">
        <v>26</v>
      </c>
      <c r="F90" s="361" t="n">
        <v>14</v>
      </c>
      <c r="G90" s="361" t="n">
        <v>3</v>
      </c>
      <c r="H90" s="361" t="n">
        <v>1566</v>
      </c>
      <c r="I90" s="361" t="n">
        <v>50</v>
      </c>
      <c r="J90" s="361" t="n">
        <v>21</v>
      </c>
      <c r="K90" s="361" t="n">
        <v>9</v>
      </c>
      <c r="L90" s="361" t="n">
        <v>993</v>
      </c>
      <c r="M90" s="361" t="n">
        <v>236</v>
      </c>
      <c r="N90" s="361" t="n">
        <v>0</v>
      </c>
      <c r="O90" s="361" t="n">
        <v>15</v>
      </c>
      <c r="P90" s="361" t="n">
        <v>0</v>
      </c>
      <c r="Q90" s="361" t="n">
        <v>0</v>
      </c>
      <c r="R90" s="361" t="n">
        <v>8</v>
      </c>
      <c r="S90" s="361" t="n">
        <v>11</v>
      </c>
      <c r="T90" s="361" t="n">
        <v>21</v>
      </c>
      <c r="U90" s="361" t="n">
        <v>9</v>
      </c>
      <c r="V90" s="361" t="n">
        <v>0</v>
      </c>
      <c r="W90" s="361" t="n">
        <v>9</v>
      </c>
      <c r="X90" s="361" t="n">
        <v>0</v>
      </c>
      <c r="Y90" s="361" t="n">
        <v>2</v>
      </c>
      <c r="Z90" s="361" t="n">
        <v>0</v>
      </c>
      <c r="AA90" s="361" t="n">
        <v>0</v>
      </c>
      <c r="AB90" s="361" t="n">
        <v>0</v>
      </c>
      <c r="AC90" s="361" t="n">
        <v>0</v>
      </c>
      <c r="AD90" s="361" t="n">
        <v>165</v>
      </c>
      <c r="AE90" s="361" t="n">
        <v>0</v>
      </c>
      <c r="AF90" s="361" t="n">
        <v>0</v>
      </c>
      <c r="AG90" s="361" t="n">
        <v>0</v>
      </c>
      <c r="AH90" s="361" t="n">
        <v>17</v>
      </c>
    </row>
    <row r="91" customFormat="false" ht="30" hidden="true" customHeight="true" outlineLevel="0" collapsed="false">
      <c r="A91" s="212" t="s">
        <v>161</v>
      </c>
      <c r="B91" s="361" t="n">
        <v>291</v>
      </c>
      <c r="C91" s="361" t="n">
        <v>4162</v>
      </c>
      <c r="D91" s="361" t="n">
        <v>4160</v>
      </c>
      <c r="E91" s="361" t="n">
        <v>2</v>
      </c>
      <c r="F91" s="361" t="n">
        <v>0</v>
      </c>
      <c r="G91" s="361" t="n">
        <v>10</v>
      </c>
      <c r="H91" s="361" t="n">
        <v>1643</v>
      </c>
      <c r="I91" s="361" t="n">
        <v>62</v>
      </c>
      <c r="J91" s="361" t="n">
        <v>35</v>
      </c>
      <c r="K91" s="361" t="n">
        <v>13</v>
      </c>
      <c r="L91" s="361" t="n">
        <v>1033</v>
      </c>
      <c r="M91" s="361" t="n">
        <v>210</v>
      </c>
      <c r="N91" s="361" t="n">
        <v>0</v>
      </c>
      <c r="O91" s="361" t="n">
        <v>22</v>
      </c>
      <c r="P91" s="361" t="n">
        <v>0</v>
      </c>
      <c r="Q91" s="361" t="n">
        <v>0</v>
      </c>
      <c r="R91" s="361" t="n">
        <v>14</v>
      </c>
      <c r="S91" s="361" t="n">
        <v>13</v>
      </c>
      <c r="T91" s="361" t="n">
        <v>35</v>
      </c>
      <c r="U91" s="361" t="n">
        <v>11</v>
      </c>
      <c r="V91" s="361" t="n">
        <v>0</v>
      </c>
      <c r="W91" s="361" t="n">
        <v>4</v>
      </c>
      <c r="X91" s="361" t="n">
        <v>0</v>
      </c>
      <c r="Y91" s="361" t="n">
        <v>2</v>
      </c>
      <c r="Z91" s="361" t="n">
        <v>0</v>
      </c>
      <c r="AA91" s="361" t="n">
        <v>0</v>
      </c>
      <c r="AB91" s="361" t="n">
        <v>0</v>
      </c>
      <c r="AC91" s="361" t="n">
        <v>0</v>
      </c>
      <c r="AD91" s="361" t="n">
        <v>178</v>
      </c>
      <c r="AE91" s="361" t="n">
        <v>0</v>
      </c>
      <c r="AF91" s="361" t="n">
        <v>0</v>
      </c>
      <c r="AG91" s="361" t="n">
        <v>0</v>
      </c>
      <c r="AH91" s="361" t="n">
        <v>11</v>
      </c>
    </row>
    <row r="92" customFormat="false" ht="30" hidden="true" customHeight="true" outlineLevel="0" collapsed="false">
      <c r="A92" s="212" t="s">
        <v>162</v>
      </c>
      <c r="B92" s="361" t="n">
        <v>473</v>
      </c>
      <c r="C92" s="361" t="n">
        <v>6359</v>
      </c>
      <c r="D92" s="361" t="n">
        <v>6308</v>
      </c>
      <c r="E92" s="361" t="n">
        <v>44</v>
      </c>
      <c r="F92" s="361" t="n">
        <v>7</v>
      </c>
      <c r="G92" s="361" t="n">
        <v>1</v>
      </c>
      <c r="H92" s="361" t="n">
        <v>2487</v>
      </c>
      <c r="I92" s="361" t="n">
        <v>87</v>
      </c>
      <c r="J92" s="361" t="n">
        <v>43</v>
      </c>
      <c r="K92" s="361" t="n">
        <v>12</v>
      </c>
      <c r="L92" s="361" t="n">
        <v>1558</v>
      </c>
      <c r="M92" s="361" t="n">
        <v>349</v>
      </c>
      <c r="N92" s="361" t="n">
        <v>0</v>
      </c>
      <c r="O92" s="361" t="n">
        <v>42</v>
      </c>
      <c r="P92" s="361" t="n">
        <v>0</v>
      </c>
      <c r="Q92" s="361" t="n">
        <v>0</v>
      </c>
      <c r="R92" s="361" t="n">
        <v>20</v>
      </c>
      <c r="S92" s="361" t="n">
        <v>17</v>
      </c>
      <c r="T92" s="361" t="n">
        <v>42</v>
      </c>
      <c r="U92" s="361" t="n">
        <v>17</v>
      </c>
      <c r="V92" s="361" t="n">
        <v>0</v>
      </c>
      <c r="W92" s="361" t="n">
        <v>8</v>
      </c>
      <c r="X92" s="361" t="n">
        <v>0</v>
      </c>
      <c r="Y92" s="361" t="n">
        <v>6</v>
      </c>
      <c r="Z92" s="361" t="n">
        <v>0</v>
      </c>
      <c r="AA92" s="361" t="n">
        <v>0</v>
      </c>
      <c r="AB92" s="361" t="n">
        <v>0</v>
      </c>
      <c r="AC92" s="361" t="n">
        <v>0</v>
      </c>
      <c r="AD92" s="361" t="n">
        <v>262</v>
      </c>
      <c r="AE92" s="361" t="n">
        <v>0</v>
      </c>
      <c r="AF92" s="361" t="n">
        <v>0</v>
      </c>
      <c r="AG92" s="361" t="n">
        <v>0</v>
      </c>
      <c r="AH92" s="361" t="n">
        <v>24</v>
      </c>
    </row>
    <row r="93" customFormat="false" ht="30" hidden="true" customHeight="true" outlineLevel="0" collapsed="false">
      <c r="A93" s="212" t="s">
        <v>163</v>
      </c>
      <c r="B93" s="361" t="n">
        <v>264</v>
      </c>
      <c r="C93" s="361" t="n">
        <v>3285</v>
      </c>
      <c r="D93" s="361" t="n">
        <v>3261</v>
      </c>
      <c r="E93" s="361" t="n">
        <v>22</v>
      </c>
      <c r="F93" s="361" t="n">
        <v>2</v>
      </c>
      <c r="G93" s="361" t="n">
        <v>6</v>
      </c>
      <c r="H93" s="361" t="n">
        <v>1311</v>
      </c>
      <c r="I93" s="361" t="n">
        <v>51</v>
      </c>
      <c r="J93" s="361" t="n">
        <v>20</v>
      </c>
      <c r="K93" s="361" t="n">
        <v>6</v>
      </c>
      <c r="L93" s="361" t="n">
        <v>839</v>
      </c>
      <c r="M93" s="361" t="n">
        <v>187</v>
      </c>
      <c r="N93" s="361" t="n">
        <v>0</v>
      </c>
      <c r="O93" s="361" t="n">
        <v>17</v>
      </c>
      <c r="P93" s="361" t="n">
        <v>0</v>
      </c>
      <c r="Q93" s="361" t="n">
        <v>0</v>
      </c>
      <c r="R93" s="361" t="n">
        <v>11</v>
      </c>
      <c r="S93" s="361" t="n">
        <v>6</v>
      </c>
      <c r="T93" s="361" t="n">
        <v>33</v>
      </c>
      <c r="U93" s="361" t="n">
        <v>7</v>
      </c>
      <c r="V93" s="361" t="n">
        <v>0</v>
      </c>
      <c r="W93" s="361" t="n">
        <v>5</v>
      </c>
      <c r="X93" s="361" t="n">
        <v>0</v>
      </c>
      <c r="Y93" s="361" t="n">
        <v>4</v>
      </c>
      <c r="Z93" s="361" t="n">
        <v>0</v>
      </c>
      <c r="AA93" s="361" t="n">
        <v>0</v>
      </c>
      <c r="AB93" s="361" t="n">
        <v>0</v>
      </c>
      <c r="AC93" s="361" t="n">
        <v>0</v>
      </c>
      <c r="AD93" s="361" t="n">
        <v>118</v>
      </c>
      <c r="AE93" s="361" t="n">
        <v>0</v>
      </c>
      <c r="AF93" s="361" t="n">
        <v>0</v>
      </c>
      <c r="AG93" s="361" t="n">
        <v>0</v>
      </c>
      <c r="AH93" s="361" t="n">
        <v>7</v>
      </c>
    </row>
    <row r="94" customFormat="false" ht="30" hidden="true" customHeight="true" outlineLevel="0" collapsed="false">
      <c r="A94" s="212" t="s">
        <v>164</v>
      </c>
      <c r="B94" s="361" t="n">
        <v>473</v>
      </c>
      <c r="C94" s="361" t="n">
        <v>5594</v>
      </c>
      <c r="D94" s="361" t="n">
        <v>5546</v>
      </c>
      <c r="E94" s="361" t="n">
        <v>48</v>
      </c>
      <c r="F94" s="361" t="n">
        <v>0</v>
      </c>
      <c r="G94" s="361" t="n">
        <v>6</v>
      </c>
      <c r="H94" s="361" t="n">
        <v>2249</v>
      </c>
      <c r="I94" s="361" t="n">
        <v>55</v>
      </c>
      <c r="J94" s="361" t="n">
        <v>43</v>
      </c>
      <c r="K94" s="361" t="n">
        <v>15</v>
      </c>
      <c r="L94" s="361" t="n">
        <v>1517</v>
      </c>
      <c r="M94" s="361" t="n">
        <v>308</v>
      </c>
      <c r="N94" s="361" t="n">
        <v>0</v>
      </c>
      <c r="O94" s="361" t="n">
        <v>37</v>
      </c>
      <c r="P94" s="361" t="n">
        <v>0</v>
      </c>
      <c r="Q94" s="361" t="n">
        <v>0</v>
      </c>
      <c r="R94" s="361" t="n">
        <v>16</v>
      </c>
      <c r="S94" s="361" t="n">
        <v>8</v>
      </c>
      <c r="T94" s="361" t="n">
        <v>35</v>
      </c>
      <c r="U94" s="361" t="n">
        <v>9</v>
      </c>
      <c r="V94" s="361" t="n">
        <v>0</v>
      </c>
      <c r="W94" s="361" t="n">
        <v>6</v>
      </c>
      <c r="X94" s="361" t="n">
        <v>0</v>
      </c>
      <c r="Y94" s="361" t="n">
        <v>3</v>
      </c>
      <c r="Z94" s="361" t="n">
        <v>0</v>
      </c>
      <c r="AA94" s="361" t="n">
        <v>0</v>
      </c>
      <c r="AB94" s="361" t="n">
        <v>0</v>
      </c>
      <c r="AC94" s="361" t="n">
        <v>0</v>
      </c>
      <c r="AD94" s="361" t="n">
        <v>189</v>
      </c>
      <c r="AE94" s="361" t="n">
        <v>0</v>
      </c>
      <c r="AF94" s="361" t="n">
        <v>0</v>
      </c>
      <c r="AG94" s="361" t="n">
        <v>0</v>
      </c>
      <c r="AH94" s="361" t="n">
        <v>8</v>
      </c>
    </row>
    <row r="95" customFormat="false" ht="30" hidden="true" customHeight="true" outlineLevel="0" collapsed="false">
      <c r="A95" s="212" t="s">
        <v>165</v>
      </c>
      <c r="B95" s="361" t="n">
        <v>300</v>
      </c>
      <c r="C95" s="361" t="n">
        <v>4600</v>
      </c>
      <c r="D95" s="361" t="n">
        <v>4563</v>
      </c>
      <c r="E95" s="361" t="n">
        <v>37</v>
      </c>
      <c r="F95" s="361" t="n">
        <v>0</v>
      </c>
      <c r="G95" s="361" t="n">
        <v>0</v>
      </c>
      <c r="H95" s="361" t="n">
        <v>1795</v>
      </c>
      <c r="I95" s="361" t="n">
        <v>50</v>
      </c>
      <c r="J95" s="361" t="n">
        <v>36</v>
      </c>
      <c r="K95" s="361" t="n">
        <v>7</v>
      </c>
      <c r="L95" s="361" t="n">
        <v>1087</v>
      </c>
      <c r="M95" s="361" t="n">
        <v>273</v>
      </c>
      <c r="N95" s="361" t="n">
        <v>0</v>
      </c>
      <c r="O95" s="361" t="n">
        <v>24</v>
      </c>
      <c r="P95" s="361" t="n">
        <v>0</v>
      </c>
      <c r="Q95" s="361" t="n">
        <v>0</v>
      </c>
      <c r="R95" s="361" t="n">
        <v>13</v>
      </c>
      <c r="S95" s="361" t="n">
        <v>14</v>
      </c>
      <c r="T95" s="361" t="n">
        <v>40</v>
      </c>
      <c r="U95" s="361" t="n">
        <v>25</v>
      </c>
      <c r="V95" s="361" t="n">
        <v>0</v>
      </c>
      <c r="W95" s="361" t="n">
        <v>13</v>
      </c>
      <c r="X95" s="361" t="n">
        <v>0</v>
      </c>
      <c r="Y95" s="361" t="n">
        <v>7</v>
      </c>
      <c r="Z95" s="361" t="n">
        <v>0</v>
      </c>
      <c r="AA95" s="361" t="n">
        <v>0</v>
      </c>
      <c r="AB95" s="361" t="n">
        <v>0</v>
      </c>
      <c r="AC95" s="361" t="n">
        <v>0</v>
      </c>
      <c r="AD95" s="361" t="n">
        <v>196</v>
      </c>
      <c r="AE95" s="361" t="n">
        <v>0</v>
      </c>
      <c r="AF95" s="361" t="n">
        <v>0</v>
      </c>
      <c r="AG95" s="361" t="n">
        <v>0</v>
      </c>
      <c r="AH95" s="361" t="n">
        <v>10</v>
      </c>
    </row>
    <row r="96" customFormat="false" ht="30" hidden="true" customHeight="true" outlineLevel="0" collapsed="false">
      <c r="A96" s="212" t="s">
        <v>166</v>
      </c>
      <c r="B96" s="361" t="n">
        <v>275</v>
      </c>
      <c r="C96" s="361" t="n">
        <v>4051</v>
      </c>
      <c r="D96" s="361" t="n">
        <v>4034</v>
      </c>
      <c r="E96" s="361" t="n">
        <v>17</v>
      </c>
      <c r="F96" s="361" t="n">
        <v>0</v>
      </c>
      <c r="G96" s="361" t="n">
        <v>24</v>
      </c>
      <c r="H96" s="361" t="n">
        <v>1610</v>
      </c>
      <c r="I96" s="361" t="n">
        <v>58</v>
      </c>
      <c r="J96" s="361" t="n">
        <v>36</v>
      </c>
      <c r="K96" s="361" t="n">
        <v>17</v>
      </c>
      <c r="L96" s="361" t="n">
        <v>979</v>
      </c>
      <c r="M96" s="361" t="n">
        <v>234</v>
      </c>
      <c r="N96" s="361" t="n">
        <v>0</v>
      </c>
      <c r="O96" s="361" t="n">
        <v>24</v>
      </c>
      <c r="P96" s="361" t="n">
        <v>0</v>
      </c>
      <c r="Q96" s="361" t="n">
        <v>0</v>
      </c>
      <c r="R96" s="361" t="n">
        <v>1</v>
      </c>
      <c r="S96" s="361" t="n">
        <v>8</v>
      </c>
      <c r="T96" s="361" t="n">
        <v>39</v>
      </c>
      <c r="U96" s="361" t="n">
        <v>9</v>
      </c>
      <c r="V96" s="361" t="n">
        <v>0</v>
      </c>
      <c r="W96" s="361" t="n">
        <v>9</v>
      </c>
      <c r="X96" s="361" t="n">
        <v>0</v>
      </c>
      <c r="Y96" s="361" t="n">
        <v>2</v>
      </c>
      <c r="Z96" s="361" t="n">
        <v>0</v>
      </c>
      <c r="AA96" s="361" t="n">
        <v>0</v>
      </c>
      <c r="AB96" s="361" t="n">
        <v>0</v>
      </c>
      <c r="AC96" s="361" t="n">
        <v>0</v>
      </c>
      <c r="AD96" s="361" t="n">
        <v>183</v>
      </c>
      <c r="AE96" s="361" t="n">
        <v>0</v>
      </c>
      <c r="AF96" s="361" t="n">
        <v>0</v>
      </c>
      <c r="AG96" s="361" t="n">
        <v>0</v>
      </c>
      <c r="AH96" s="361" t="n">
        <v>11</v>
      </c>
    </row>
    <row r="97" customFormat="false" ht="30" hidden="true" customHeight="true" outlineLevel="0" collapsed="false">
      <c r="A97" s="212" t="s">
        <v>167</v>
      </c>
      <c r="B97" s="361" t="n">
        <v>285</v>
      </c>
      <c r="C97" s="361" t="n">
        <v>4135</v>
      </c>
      <c r="D97" s="361" t="n">
        <v>4116</v>
      </c>
      <c r="E97" s="361" t="n">
        <v>19</v>
      </c>
      <c r="F97" s="361" t="n">
        <v>0</v>
      </c>
      <c r="G97" s="361" t="n">
        <v>3</v>
      </c>
      <c r="H97" s="361" t="n">
        <v>1650</v>
      </c>
      <c r="I97" s="361" t="n">
        <v>54</v>
      </c>
      <c r="J97" s="361" t="n">
        <v>48</v>
      </c>
      <c r="K97" s="361" t="n">
        <v>12</v>
      </c>
      <c r="L97" s="361" t="n">
        <v>993</v>
      </c>
      <c r="M97" s="361" t="n">
        <v>258</v>
      </c>
      <c r="N97" s="361" t="n">
        <v>0</v>
      </c>
      <c r="O97" s="361" t="n">
        <v>14</v>
      </c>
      <c r="P97" s="361" t="n">
        <v>0</v>
      </c>
      <c r="Q97" s="361" t="n">
        <v>0</v>
      </c>
      <c r="R97" s="361" t="n">
        <v>2</v>
      </c>
      <c r="S97" s="361" t="n">
        <v>10</v>
      </c>
      <c r="T97" s="361" t="n">
        <v>22</v>
      </c>
      <c r="U97" s="361" t="n">
        <v>14</v>
      </c>
      <c r="V97" s="361" t="n">
        <v>0</v>
      </c>
      <c r="W97" s="361" t="n">
        <v>11</v>
      </c>
      <c r="X97" s="361" t="n">
        <v>0</v>
      </c>
      <c r="Y97" s="361" t="n">
        <v>3</v>
      </c>
      <c r="Z97" s="361" t="n">
        <v>0</v>
      </c>
      <c r="AA97" s="361" t="n">
        <v>0</v>
      </c>
      <c r="AB97" s="361" t="n">
        <v>0</v>
      </c>
      <c r="AC97" s="361" t="n">
        <v>0</v>
      </c>
      <c r="AD97" s="361" t="n">
        <v>205</v>
      </c>
      <c r="AE97" s="361" t="n">
        <v>0</v>
      </c>
      <c r="AF97" s="361" t="n">
        <v>0</v>
      </c>
      <c r="AG97" s="361" t="n">
        <v>0</v>
      </c>
      <c r="AH97" s="361" t="n">
        <v>4</v>
      </c>
    </row>
    <row r="98" customFormat="false" ht="30" hidden="true" customHeight="true" outlineLevel="0" collapsed="false">
      <c r="A98" s="212" t="s">
        <v>168</v>
      </c>
      <c r="B98" s="361" t="n">
        <v>389</v>
      </c>
      <c r="C98" s="361" t="n">
        <v>5271</v>
      </c>
      <c r="D98" s="361" t="n">
        <v>5230</v>
      </c>
      <c r="E98" s="361" t="n">
        <v>41</v>
      </c>
      <c r="F98" s="361" t="n">
        <v>0</v>
      </c>
      <c r="G98" s="361" t="n">
        <v>3</v>
      </c>
      <c r="H98" s="361" t="n">
        <v>2098</v>
      </c>
      <c r="I98" s="361" t="n">
        <v>69</v>
      </c>
      <c r="J98" s="361" t="n">
        <v>34</v>
      </c>
      <c r="K98" s="361" t="n">
        <v>23</v>
      </c>
      <c r="L98" s="361" t="n">
        <v>1320</v>
      </c>
      <c r="M98" s="361" t="n">
        <v>321</v>
      </c>
      <c r="N98" s="361" t="n">
        <v>0</v>
      </c>
      <c r="O98" s="361" t="n">
        <v>17</v>
      </c>
      <c r="P98" s="361" t="n">
        <v>0</v>
      </c>
      <c r="Q98" s="361" t="n">
        <v>0</v>
      </c>
      <c r="R98" s="361" t="n">
        <v>3</v>
      </c>
      <c r="S98" s="361" t="n">
        <v>11</v>
      </c>
      <c r="T98" s="361" t="n">
        <v>28</v>
      </c>
      <c r="U98" s="361" t="n">
        <v>15</v>
      </c>
      <c r="V98" s="361" t="n">
        <v>0</v>
      </c>
      <c r="W98" s="361" t="n">
        <v>21</v>
      </c>
      <c r="X98" s="361" t="n">
        <v>0</v>
      </c>
      <c r="Y98" s="361" t="n">
        <v>7</v>
      </c>
      <c r="Z98" s="361" t="n">
        <v>0</v>
      </c>
      <c r="AA98" s="361" t="n">
        <v>0</v>
      </c>
      <c r="AB98" s="361" t="n">
        <v>0</v>
      </c>
      <c r="AC98" s="361" t="n">
        <v>0</v>
      </c>
      <c r="AD98" s="361" t="n">
        <v>219</v>
      </c>
      <c r="AE98" s="361" t="n">
        <v>0</v>
      </c>
      <c r="AF98" s="361" t="n">
        <v>0</v>
      </c>
      <c r="AG98" s="361" t="n">
        <v>0</v>
      </c>
      <c r="AH98" s="361" t="n">
        <v>10</v>
      </c>
    </row>
    <row r="99" customFormat="false" ht="30" hidden="true" customHeight="true" outlineLevel="0" collapsed="false">
      <c r="A99" s="212" t="s">
        <v>169</v>
      </c>
      <c r="B99" s="361" t="n">
        <v>353</v>
      </c>
      <c r="C99" s="361" t="n">
        <v>4903</v>
      </c>
      <c r="D99" s="361" t="n">
        <v>4883</v>
      </c>
      <c r="E99" s="361" t="n">
        <v>18</v>
      </c>
      <c r="F99" s="361" t="n">
        <v>2</v>
      </c>
      <c r="G99" s="361" t="n">
        <v>5</v>
      </c>
      <c r="H99" s="361" t="n">
        <v>1930</v>
      </c>
      <c r="I99" s="361" t="n">
        <v>81</v>
      </c>
      <c r="J99" s="361" t="n">
        <v>25</v>
      </c>
      <c r="K99" s="361" t="n">
        <v>19</v>
      </c>
      <c r="L99" s="361" t="n">
        <v>1209</v>
      </c>
      <c r="M99" s="361" t="n">
        <v>279</v>
      </c>
      <c r="N99" s="361" t="n">
        <v>0</v>
      </c>
      <c r="O99" s="361" t="n">
        <v>24</v>
      </c>
      <c r="P99" s="361" t="n">
        <v>0</v>
      </c>
      <c r="Q99" s="361" t="n">
        <v>0</v>
      </c>
      <c r="R99" s="361" t="n">
        <v>6</v>
      </c>
      <c r="S99" s="361" t="n">
        <v>11</v>
      </c>
      <c r="T99" s="361" t="n">
        <v>24</v>
      </c>
      <c r="U99" s="361" t="n">
        <v>13</v>
      </c>
      <c r="V99" s="361" t="n">
        <v>0</v>
      </c>
      <c r="W99" s="361" t="n">
        <v>9</v>
      </c>
      <c r="X99" s="361" t="n">
        <v>0</v>
      </c>
      <c r="Y99" s="361" t="n">
        <v>5</v>
      </c>
      <c r="Z99" s="361" t="n">
        <v>0</v>
      </c>
      <c r="AA99" s="361" t="n">
        <v>0</v>
      </c>
      <c r="AB99" s="361" t="n">
        <v>0</v>
      </c>
      <c r="AC99" s="361" t="n">
        <v>0</v>
      </c>
      <c r="AD99" s="361" t="n">
        <v>213</v>
      </c>
      <c r="AE99" s="361" t="n">
        <v>0</v>
      </c>
      <c r="AF99" s="361" t="n">
        <v>0</v>
      </c>
      <c r="AG99" s="361" t="n">
        <v>0</v>
      </c>
      <c r="AH99" s="361" t="n">
        <v>12</v>
      </c>
    </row>
    <row r="100" customFormat="false" ht="30" hidden="false" customHeight="true" outlineLevel="0" collapsed="false">
      <c r="A100" s="212" t="s">
        <v>170</v>
      </c>
      <c r="B100" s="361" t="n">
        <v>390</v>
      </c>
      <c r="C100" s="361" t="n">
        <v>5130</v>
      </c>
      <c r="D100" s="361" t="n">
        <v>5096</v>
      </c>
      <c r="E100" s="361" t="n">
        <v>34</v>
      </c>
      <c r="F100" s="361" t="n">
        <v>0</v>
      </c>
      <c r="G100" s="361" t="n">
        <v>3</v>
      </c>
      <c r="H100" s="361" t="n">
        <v>2090</v>
      </c>
      <c r="I100" s="361" t="n">
        <v>63</v>
      </c>
      <c r="J100" s="361" t="n">
        <v>46</v>
      </c>
      <c r="K100" s="361" t="n">
        <v>15</v>
      </c>
      <c r="L100" s="361" t="n">
        <v>1324</v>
      </c>
      <c r="M100" s="361" t="n">
        <v>296</v>
      </c>
      <c r="N100" s="361" t="n">
        <v>0</v>
      </c>
      <c r="O100" s="361" t="n">
        <v>24</v>
      </c>
      <c r="P100" s="361" t="n">
        <v>0</v>
      </c>
      <c r="Q100" s="361" t="n">
        <v>0</v>
      </c>
      <c r="R100" s="361" t="n">
        <v>3</v>
      </c>
      <c r="S100" s="361" t="n">
        <v>9</v>
      </c>
      <c r="T100" s="361" t="n">
        <v>28</v>
      </c>
      <c r="U100" s="361" t="n">
        <v>16</v>
      </c>
      <c r="V100" s="361" t="n">
        <v>0</v>
      </c>
      <c r="W100" s="361" t="n">
        <v>19</v>
      </c>
      <c r="X100" s="361" t="n">
        <v>1</v>
      </c>
      <c r="Y100" s="361" t="n">
        <v>6</v>
      </c>
      <c r="Z100" s="361" t="n">
        <v>0</v>
      </c>
      <c r="AA100" s="361" t="n">
        <v>0</v>
      </c>
      <c r="AB100" s="361" t="n">
        <v>0</v>
      </c>
      <c r="AC100" s="361" t="n">
        <v>0</v>
      </c>
      <c r="AD100" s="361" t="n">
        <v>225</v>
      </c>
      <c r="AE100" s="361" t="n">
        <v>0</v>
      </c>
      <c r="AF100" s="361" t="n">
        <v>0</v>
      </c>
      <c r="AG100" s="361" t="n">
        <v>0</v>
      </c>
      <c r="AH100" s="361" t="n">
        <v>15</v>
      </c>
    </row>
    <row r="101" customFormat="false" ht="30" hidden="false" customHeight="true" outlineLevel="0" collapsed="false">
      <c r="A101" s="212" t="s">
        <v>171</v>
      </c>
      <c r="B101" s="361" t="n">
        <v>341</v>
      </c>
      <c r="C101" s="361" t="n">
        <v>4395</v>
      </c>
      <c r="D101" s="361" t="n">
        <v>4377</v>
      </c>
      <c r="E101" s="361" t="n">
        <v>18</v>
      </c>
      <c r="F101" s="361" t="n">
        <v>0</v>
      </c>
      <c r="G101" s="361" t="n">
        <v>1</v>
      </c>
      <c r="H101" s="361" t="n">
        <v>1736</v>
      </c>
      <c r="I101" s="361" t="n">
        <v>59</v>
      </c>
      <c r="J101" s="361" t="n">
        <v>30</v>
      </c>
      <c r="K101" s="361" t="n">
        <v>6</v>
      </c>
      <c r="L101" s="361" t="n">
        <v>1152</v>
      </c>
      <c r="M101" s="361" t="n">
        <v>239</v>
      </c>
      <c r="N101" s="361" t="n">
        <v>0</v>
      </c>
      <c r="O101" s="361" t="n">
        <v>17</v>
      </c>
      <c r="P101" s="361" t="n">
        <v>0</v>
      </c>
      <c r="Q101" s="361" t="n">
        <v>0</v>
      </c>
      <c r="R101" s="361" t="n">
        <v>2</v>
      </c>
      <c r="S101" s="361" t="n">
        <v>6</v>
      </c>
      <c r="T101" s="361" t="n">
        <v>24</v>
      </c>
      <c r="U101" s="361" t="n">
        <v>4</v>
      </c>
      <c r="V101" s="361" t="n">
        <v>0</v>
      </c>
      <c r="W101" s="361" t="n">
        <v>7</v>
      </c>
      <c r="X101" s="361" t="n">
        <v>0</v>
      </c>
      <c r="Y101" s="361" t="n">
        <v>1</v>
      </c>
      <c r="Z101" s="361" t="n">
        <v>0</v>
      </c>
      <c r="AA101" s="361" t="n">
        <v>0</v>
      </c>
      <c r="AB101" s="361" t="n">
        <v>0</v>
      </c>
      <c r="AC101" s="361" t="n">
        <v>0</v>
      </c>
      <c r="AD101" s="361" t="n">
        <v>182</v>
      </c>
      <c r="AE101" s="361" t="n">
        <v>0</v>
      </c>
      <c r="AF101" s="361" t="n">
        <v>0</v>
      </c>
      <c r="AG101" s="361" t="n">
        <v>0</v>
      </c>
      <c r="AH101" s="361" t="n">
        <v>7</v>
      </c>
    </row>
    <row r="102" customFormat="false" ht="30" hidden="false" customHeight="true" outlineLevel="0" collapsed="false">
      <c r="A102" s="212" t="s">
        <v>172</v>
      </c>
      <c r="B102" s="361" t="n">
        <v>412</v>
      </c>
      <c r="C102" s="361" t="n">
        <v>5350</v>
      </c>
      <c r="D102" s="361" t="n">
        <v>5234</v>
      </c>
      <c r="E102" s="361" t="n">
        <v>116</v>
      </c>
      <c r="F102" s="361" t="n">
        <v>0</v>
      </c>
      <c r="G102" s="361" t="n">
        <v>22</v>
      </c>
      <c r="H102" s="361" t="n">
        <v>2148</v>
      </c>
      <c r="I102" s="361" t="n">
        <v>72</v>
      </c>
      <c r="J102" s="361" t="n">
        <v>33</v>
      </c>
      <c r="K102" s="361" t="n">
        <v>21</v>
      </c>
      <c r="L102" s="361" t="n">
        <v>1410</v>
      </c>
      <c r="M102" s="361" t="n">
        <v>299</v>
      </c>
      <c r="N102" s="361" t="n">
        <v>0</v>
      </c>
      <c r="O102" s="361" t="n">
        <v>17</v>
      </c>
      <c r="P102" s="361" t="n">
        <v>0</v>
      </c>
      <c r="Q102" s="361" t="n">
        <v>0</v>
      </c>
      <c r="R102" s="361" t="n">
        <v>2</v>
      </c>
      <c r="S102" s="361" t="n">
        <v>3</v>
      </c>
      <c r="T102" s="361" t="n">
        <v>31</v>
      </c>
      <c r="U102" s="361" t="n">
        <v>15</v>
      </c>
      <c r="V102" s="361" t="n">
        <v>0</v>
      </c>
      <c r="W102" s="361" t="n">
        <v>19</v>
      </c>
      <c r="X102" s="361" t="n">
        <v>0</v>
      </c>
      <c r="Y102" s="361" t="n">
        <v>5</v>
      </c>
      <c r="Z102" s="361" t="n">
        <v>0</v>
      </c>
      <c r="AA102" s="361" t="n">
        <v>0</v>
      </c>
      <c r="AB102" s="361" t="n">
        <v>0</v>
      </c>
      <c r="AC102" s="361" t="n">
        <v>0</v>
      </c>
      <c r="AD102" s="361" t="n">
        <v>205</v>
      </c>
      <c r="AE102" s="361" t="n">
        <v>0</v>
      </c>
      <c r="AF102" s="361" t="n">
        <v>0</v>
      </c>
      <c r="AG102" s="361" t="n">
        <v>0</v>
      </c>
      <c r="AH102" s="361" t="n">
        <v>16</v>
      </c>
    </row>
    <row r="103" customFormat="false" ht="30" hidden="false" customHeight="true" outlineLevel="0" collapsed="false">
      <c r="A103" s="212" t="s">
        <v>173</v>
      </c>
      <c r="B103" s="361" t="n">
        <v>329</v>
      </c>
      <c r="C103" s="361" t="n">
        <v>4676</v>
      </c>
      <c r="D103" s="361" t="n">
        <v>4574</v>
      </c>
      <c r="E103" s="361" t="n">
        <v>99</v>
      </c>
      <c r="F103" s="361" t="n">
        <v>3</v>
      </c>
      <c r="G103" s="361" t="n">
        <v>3</v>
      </c>
      <c r="H103" s="361" t="n">
        <v>1862</v>
      </c>
      <c r="I103" s="361" t="n">
        <v>60</v>
      </c>
      <c r="J103" s="361" t="n">
        <v>46</v>
      </c>
      <c r="K103" s="361" t="n">
        <v>9</v>
      </c>
      <c r="L103" s="361" t="n">
        <v>1163</v>
      </c>
      <c r="M103" s="361" t="n">
        <v>248</v>
      </c>
      <c r="N103" s="361" t="n">
        <v>0</v>
      </c>
      <c r="O103" s="361" t="n">
        <v>24</v>
      </c>
      <c r="P103" s="361" t="n">
        <v>0</v>
      </c>
      <c r="Q103" s="361" t="n">
        <v>0</v>
      </c>
      <c r="R103" s="361" t="n">
        <v>5</v>
      </c>
      <c r="S103" s="361" t="n">
        <v>13</v>
      </c>
      <c r="T103" s="361" t="n">
        <v>31</v>
      </c>
      <c r="U103" s="361" t="n">
        <v>13</v>
      </c>
      <c r="V103" s="361" t="n">
        <v>0</v>
      </c>
      <c r="W103" s="361" t="n">
        <v>18</v>
      </c>
      <c r="X103" s="361" t="n">
        <v>1</v>
      </c>
      <c r="Y103" s="361" t="n">
        <v>5</v>
      </c>
      <c r="Z103" s="361" t="n">
        <v>0</v>
      </c>
      <c r="AA103" s="361" t="n">
        <v>0</v>
      </c>
      <c r="AB103" s="361" t="n">
        <v>0</v>
      </c>
      <c r="AC103" s="361" t="n">
        <v>0</v>
      </c>
      <c r="AD103" s="361" t="n">
        <v>207</v>
      </c>
      <c r="AE103" s="361" t="n">
        <v>0</v>
      </c>
      <c r="AF103" s="361" t="n">
        <v>0</v>
      </c>
      <c r="AG103" s="361" t="n">
        <v>0</v>
      </c>
      <c r="AH103" s="361" t="n">
        <v>19</v>
      </c>
    </row>
    <row r="104" customFormat="false" ht="30" hidden="false" customHeight="true" outlineLevel="0" collapsed="false">
      <c r="A104" s="212" t="s">
        <v>174</v>
      </c>
      <c r="B104" s="361" t="n">
        <v>349</v>
      </c>
      <c r="C104" s="361" t="n">
        <v>4603</v>
      </c>
      <c r="D104" s="361" t="n">
        <v>4602</v>
      </c>
      <c r="E104" s="361" t="n">
        <v>1</v>
      </c>
      <c r="F104" s="361" t="n">
        <v>0</v>
      </c>
      <c r="G104" s="361" t="n">
        <v>3</v>
      </c>
      <c r="H104" s="361" t="n">
        <v>1795</v>
      </c>
      <c r="I104" s="361" t="n">
        <v>67</v>
      </c>
      <c r="J104" s="361" t="n">
        <v>35</v>
      </c>
      <c r="K104" s="361" t="n">
        <v>9</v>
      </c>
      <c r="L104" s="361" t="n">
        <v>1135</v>
      </c>
      <c r="M104" s="361" t="n">
        <v>262</v>
      </c>
      <c r="N104" s="361" t="n">
        <v>0</v>
      </c>
      <c r="O104" s="361" t="n">
        <v>23</v>
      </c>
      <c r="P104" s="361" t="n">
        <v>0</v>
      </c>
      <c r="Q104" s="361" t="n">
        <v>0</v>
      </c>
      <c r="R104" s="361" t="n">
        <v>2</v>
      </c>
      <c r="S104" s="361" t="n">
        <v>13</v>
      </c>
      <c r="T104" s="361" t="n">
        <v>24</v>
      </c>
      <c r="U104" s="361" t="n">
        <v>0</v>
      </c>
      <c r="V104" s="361" t="n">
        <v>0</v>
      </c>
      <c r="W104" s="361" t="n">
        <v>13</v>
      </c>
      <c r="X104" s="361" t="n">
        <v>0</v>
      </c>
      <c r="Y104" s="361" t="n">
        <v>2</v>
      </c>
      <c r="Z104" s="361" t="n">
        <v>0</v>
      </c>
      <c r="AA104" s="361" t="n">
        <v>0</v>
      </c>
      <c r="AB104" s="361" t="n">
        <v>0</v>
      </c>
      <c r="AC104" s="361" t="n">
        <v>0</v>
      </c>
      <c r="AD104" s="361" t="n">
        <v>205</v>
      </c>
      <c r="AE104" s="361" t="n">
        <v>0</v>
      </c>
      <c r="AF104" s="361" t="n">
        <v>0</v>
      </c>
      <c r="AG104" s="361" t="n">
        <v>0</v>
      </c>
      <c r="AH104" s="361" t="n">
        <v>5</v>
      </c>
    </row>
    <row r="105" customFormat="false" ht="30" hidden="false" customHeight="true" outlineLevel="0" collapsed="false">
      <c r="A105" s="212" t="s">
        <v>175</v>
      </c>
      <c r="B105" s="361" t="n">
        <v>406</v>
      </c>
      <c r="C105" s="361" t="n">
        <v>5298</v>
      </c>
      <c r="D105" s="361" t="n">
        <v>5231</v>
      </c>
      <c r="E105" s="361" t="n">
        <v>67</v>
      </c>
      <c r="F105" s="361" t="n">
        <v>0</v>
      </c>
      <c r="G105" s="361" t="n">
        <v>5</v>
      </c>
      <c r="H105" s="361" t="n">
        <v>2082</v>
      </c>
      <c r="I105" s="361" t="n">
        <v>71</v>
      </c>
      <c r="J105" s="361" t="n">
        <v>52</v>
      </c>
      <c r="K105" s="361" t="n">
        <v>10</v>
      </c>
      <c r="L105" s="361" t="n">
        <v>1322</v>
      </c>
      <c r="M105" s="361" t="n">
        <v>294</v>
      </c>
      <c r="N105" s="361" t="n">
        <v>0</v>
      </c>
      <c r="O105" s="361" t="n">
        <v>24</v>
      </c>
      <c r="P105" s="361" t="n">
        <v>0</v>
      </c>
      <c r="Q105" s="361" t="n">
        <v>0</v>
      </c>
      <c r="R105" s="361" t="n">
        <v>6</v>
      </c>
      <c r="S105" s="361" t="n">
        <v>7</v>
      </c>
      <c r="T105" s="361" t="n">
        <v>24</v>
      </c>
      <c r="U105" s="361" t="n">
        <v>25</v>
      </c>
      <c r="V105" s="361" t="n">
        <v>0</v>
      </c>
      <c r="W105" s="361" t="n">
        <v>11</v>
      </c>
      <c r="X105" s="361" t="n">
        <v>0</v>
      </c>
      <c r="Y105" s="361" t="n">
        <v>7</v>
      </c>
      <c r="Z105" s="361" t="n">
        <v>0</v>
      </c>
      <c r="AA105" s="361" t="n">
        <v>0</v>
      </c>
      <c r="AB105" s="361" t="n">
        <v>0</v>
      </c>
      <c r="AC105" s="361" t="n">
        <v>0</v>
      </c>
      <c r="AD105" s="361" t="n">
        <v>213</v>
      </c>
      <c r="AE105" s="361" t="n">
        <v>0</v>
      </c>
      <c r="AF105" s="361" t="n">
        <v>1</v>
      </c>
      <c r="AG105" s="361" t="n">
        <v>0</v>
      </c>
      <c r="AH105" s="361" t="n">
        <v>15</v>
      </c>
    </row>
    <row r="106" customFormat="false" ht="30" hidden="false" customHeight="true" outlineLevel="0" collapsed="false">
      <c r="A106" s="212" t="s">
        <v>176</v>
      </c>
      <c r="B106" s="361" t="n">
        <v>326</v>
      </c>
      <c r="C106" s="361" t="n">
        <v>4221</v>
      </c>
      <c r="D106" s="361" t="n">
        <v>4198</v>
      </c>
      <c r="E106" s="361" t="n">
        <v>23</v>
      </c>
      <c r="F106" s="361" t="n">
        <v>0</v>
      </c>
      <c r="G106" s="361" t="n">
        <v>4</v>
      </c>
      <c r="H106" s="361" t="n">
        <v>1710</v>
      </c>
      <c r="I106" s="361" t="n">
        <v>52</v>
      </c>
      <c r="J106" s="361" t="n">
        <v>40</v>
      </c>
      <c r="K106" s="361" t="n">
        <v>12</v>
      </c>
      <c r="L106" s="361" t="n">
        <v>1112</v>
      </c>
      <c r="M106" s="361" t="n">
        <v>223</v>
      </c>
      <c r="N106" s="361" t="n">
        <v>0</v>
      </c>
      <c r="O106" s="361" t="n">
        <v>20</v>
      </c>
      <c r="P106" s="361" t="n">
        <v>0</v>
      </c>
      <c r="Q106" s="361" t="n">
        <v>0</v>
      </c>
      <c r="R106" s="361" t="n">
        <v>1</v>
      </c>
      <c r="S106" s="361" t="n">
        <v>4</v>
      </c>
      <c r="T106" s="361" t="n">
        <v>15</v>
      </c>
      <c r="U106" s="361" t="n">
        <v>14</v>
      </c>
      <c r="V106" s="361" t="n">
        <v>0</v>
      </c>
      <c r="W106" s="361" t="n">
        <v>10</v>
      </c>
      <c r="X106" s="361" t="n">
        <v>0</v>
      </c>
      <c r="Y106" s="361" t="n">
        <v>3</v>
      </c>
      <c r="Z106" s="361" t="n">
        <v>0</v>
      </c>
      <c r="AA106" s="361" t="n">
        <v>0</v>
      </c>
      <c r="AB106" s="361" t="n">
        <v>0</v>
      </c>
      <c r="AC106" s="361" t="n">
        <v>0</v>
      </c>
      <c r="AD106" s="361" t="n">
        <v>200</v>
      </c>
      <c r="AE106" s="361" t="n">
        <v>0</v>
      </c>
      <c r="AF106" s="361" t="n">
        <v>0</v>
      </c>
      <c r="AG106" s="361" t="n">
        <v>0</v>
      </c>
      <c r="AH106" s="361" t="n">
        <v>4</v>
      </c>
    </row>
    <row r="107" customFormat="false" ht="30" hidden="false" customHeight="true" outlineLevel="0" collapsed="false">
      <c r="A107" s="212" t="s">
        <v>177</v>
      </c>
      <c r="B107" s="361" t="n">
        <v>262</v>
      </c>
      <c r="C107" s="361" t="n">
        <v>3641</v>
      </c>
      <c r="D107" s="361" t="n">
        <v>3590</v>
      </c>
      <c r="E107" s="361" t="n">
        <v>51</v>
      </c>
      <c r="F107" s="361" t="n">
        <v>0</v>
      </c>
      <c r="G107" s="361" t="n">
        <v>0</v>
      </c>
      <c r="H107" s="361" t="n">
        <v>1470</v>
      </c>
      <c r="I107" s="361" t="n">
        <v>52</v>
      </c>
      <c r="J107" s="361" t="n">
        <v>47</v>
      </c>
      <c r="K107" s="361" t="n">
        <v>4</v>
      </c>
      <c r="L107" s="361" t="n">
        <v>933</v>
      </c>
      <c r="M107" s="361" t="n">
        <v>182</v>
      </c>
      <c r="N107" s="361" t="n">
        <v>0</v>
      </c>
      <c r="O107" s="361" t="n">
        <v>21</v>
      </c>
      <c r="P107" s="361" t="n">
        <v>0</v>
      </c>
      <c r="Q107" s="361" t="n">
        <v>0</v>
      </c>
      <c r="R107" s="361" t="n">
        <v>5</v>
      </c>
      <c r="S107" s="361" t="n">
        <v>4</v>
      </c>
      <c r="T107" s="361" t="n">
        <v>18</v>
      </c>
      <c r="U107" s="361" t="n">
        <v>6</v>
      </c>
      <c r="V107" s="361" t="n">
        <v>0</v>
      </c>
      <c r="W107" s="361" t="n">
        <v>12</v>
      </c>
      <c r="X107" s="361" t="n">
        <v>0</v>
      </c>
      <c r="Y107" s="361" t="n">
        <v>0</v>
      </c>
      <c r="Z107" s="361" t="n">
        <v>0</v>
      </c>
      <c r="AA107" s="361" t="n">
        <v>0</v>
      </c>
      <c r="AB107" s="361" t="n">
        <v>0</v>
      </c>
      <c r="AC107" s="361" t="n">
        <v>0</v>
      </c>
      <c r="AD107" s="361" t="n">
        <v>176</v>
      </c>
      <c r="AE107" s="361" t="n">
        <v>0</v>
      </c>
      <c r="AF107" s="361" t="n">
        <v>0</v>
      </c>
      <c r="AG107" s="361" t="n">
        <v>0</v>
      </c>
      <c r="AH107" s="361" t="n">
        <v>10</v>
      </c>
    </row>
    <row r="108" customFormat="false" ht="30" hidden="false" customHeight="true" outlineLevel="0" collapsed="false">
      <c r="A108" s="212" t="s">
        <v>178</v>
      </c>
      <c r="B108" s="361" t="n">
        <v>303</v>
      </c>
      <c r="C108" s="361" t="n">
        <v>4268</v>
      </c>
      <c r="D108" s="361" t="n">
        <v>4267</v>
      </c>
      <c r="E108" s="361" t="n">
        <v>1</v>
      </c>
      <c r="F108" s="361" t="n">
        <v>0</v>
      </c>
      <c r="G108" s="361" t="n">
        <v>6</v>
      </c>
      <c r="H108" s="361" t="n">
        <v>1744</v>
      </c>
      <c r="I108" s="361" t="n">
        <v>78</v>
      </c>
      <c r="J108" s="361" t="n">
        <v>50</v>
      </c>
      <c r="K108" s="361" t="n">
        <v>20</v>
      </c>
      <c r="L108" s="361" t="n">
        <v>1054</v>
      </c>
      <c r="M108" s="361" t="n">
        <v>248</v>
      </c>
      <c r="N108" s="361" t="n">
        <v>0</v>
      </c>
      <c r="O108" s="361" t="n">
        <v>29</v>
      </c>
      <c r="P108" s="361" t="n">
        <v>0</v>
      </c>
      <c r="Q108" s="361" t="n">
        <v>0</v>
      </c>
      <c r="R108" s="361" t="n">
        <v>4</v>
      </c>
      <c r="S108" s="361" t="n">
        <v>7</v>
      </c>
      <c r="T108" s="361" t="n">
        <v>20</v>
      </c>
      <c r="U108" s="361" t="n">
        <v>5</v>
      </c>
      <c r="V108" s="361" t="n">
        <v>0</v>
      </c>
      <c r="W108" s="361" t="n">
        <v>10</v>
      </c>
      <c r="X108" s="361" t="n">
        <v>1</v>
      </c>
      <c r="Y108" s="361" t="n">
        <v>6</v>
      </c>
      <c r="Z108" s="361" t="n">
        <v>0</v>
      </c>
      <c r="AA108" s="361" t="n">
        <v>0</v>
      </c>
      <c r="AB108" s="361" t="n">
        <v>0</v>
      </c>
      <c r="AC108" s="361" t="n">
        <v>0</v>
      </c>
      <c r="AD108" s="361" t="n">
        <v>203</v>
      </c>
      <c r="AE108" s="361" t="n">
        <v>0</v>
      </c>
      <c r="AF108" s="361" t="n">
        <v>0</v>
      </c>
      <c r="AG108" s="361" t="n">
        <v>0</v>
      </c>
      <c r="AH108" s="361" t="n">
        <v>9</v>
      </c>
    </row>
    <row r="109" customFormat="false" ht="30" hidden="false" customHeight="true" outlineLevel="0" collapsed="false">
      <c r="A109" s="212" t="s">
        <v>179</v>
      </c>
      <c r="B109" s="361" t="n">
        <v>306</v>
      </c>
      <c r="C109" s="361" t="n">
        <v>4619</v>
      </c>
      <c r="D109" s="361" t="n">
        <v>4550</v>
      </c>
      <c r="E109" s="361" t="n">
        <v>69</v>
      </c>
      <c r="F109" s="361" t="n">
        <v>0</v>
      </c>
      <c r="G109" s="361" t="n">
        <v>0</v>
      </c>
      <c r="H109" s="361" t="n">
        <v>1797</v>
      </c>
      <c r="I109" s="361" t="n">
        <v>63</v>
      </c>
      <c r="J109" s="361" t="n">
        <v>49</v>
      </c>
      <c r="K109" s="361" t="n">
        <v>17</v>
      </c>
      <c r="L109" s="361" t="n">
        <v>1078</v>
      </c>
      <c r="M109" s="361" t="n">
        <v>262</v>
      </c>
      <c r="N109" s="361" t="n">
        <v>0</v>
      </c>
      <c r="O109" s="361" t="n">
        <v>25</v>
      </c>
      <c r="P109" s="361" t="n">
        <v>0</v>
      </c>
      <c r="Q109" s="361" t="n">
        <v>0</v>
      </c>
      <c r="R109" s="361" t="n">
        <v>4</v>
      </c>
      <c r="S109" s="361" t="n">
        <v>9</v>
      </c>
      <c r="T109" s="361" t="n">
        <v>22</v>
      </c>
      <c r="U109" s="361" t="n">
        <v>18</v>
      </c>
      <c r="V109" s="361" t="n">
        <v>0</v>
      </c>
      <c r="W109" s="361" t="n">
        <v>17</v>
      </c>
      <c r="X109" s="361" t="n">
        <v>1</v>
      </c>
      <c r="Y109" s="361" t="n">
        <v>5</v>
      </c>
      <c r="Z109" s="361" t="n">
        <v>0</v>
      </c>
      <c r="AA109" s="361" t="n">
        <v>0</v>
      </c>
      <c r="AB109" s="361" t="n">
        <v>0</v>
      </c>
      <c r="AC109" s="361" t="n">
        <v>0</v>
      </c>
      <c r="AD109" s="361" t="n">
        <v>214</v>
      </c>
      <c r="AE109" s="361" t="n">
        <v>0</v>
      </c>
      <c r="AF109" s="361" t="n">
        <v>0</v>
      </c>
      <c r="AG109" s="361" t="n">
        <v>0</v>
      </c>
      <c r="AH109" s="361" t="n">
        <v>13</v>
      </c>
    </row>
    <row r="110" customFormat="false" ht="30" hidden="false" customHeight="true" outlineLevel="0" collapsed="false">
      <c r="A110" s="212" t="s">
        <v>180</v>
      </c>
      <c r="B110" s="361" t="n">
        <v>361</v>
      </c>
      <c r="C110" s="361" t="n">
        <v>4814</v>
      </c>
      <c r="D110" s="361" t="n">
        <v>4780</v>
      </c>
      <c r="E110" s="361" t="n">
        <v>34</v>
      </c>
      <c r="F110" s="361" t="n">
        <v>0</v>
      </c>
      <c r="G110" s="361" t="n">
        <v>1</v>
      </c>
      <c r="H110" s="361" t="n">
        <v>1820</v>
      </c>
      <c r="I110" s="361" t="n">
        <v>45</v>
      </c>
      <c r="J110" s="361" t="n">
        <v>56</v>
      </c>
      <c r="K110" s="361" t="n">
        <v>17</v>
      </c>
      <c r="L110" s="361" t="n">
        <v>1106</v>
      </c>
      <c r="M110" s="361" t="n">
        <v>297</v>
      </c>
      <c r="N110" s="361" t="n">
        <v>0</v>
      </c>
      <c r="O110" s="361" t="n">
        <v>31</v>
      </c>
      <c r="P110" s="361" t="n">
        <v>0</v>
      </c>
      <c r="Q110" s="361" t="n">
        <v>0</v>
      </c>
      <c r="R110" s="361" t="n">
        <v>1</v>
      </c>
      <c r="S110" s="361" t="n">
        <v>12</v>
      </c>
      <c r="T110" s="361" t="n">
        <v>20</v>
      </c>
      <c r="U110" s="361" t="n">
        <v>11</v>
      </c>
      <c r="V110" s="361" t="n">
        <v>0</v>
      </c>
      <c r="W110" s="361" t="n">
        <v>18</v>
      </c>
      <c r="X110" s="361" t="n">
        <v>0</v>
      </c>
      <c r="Y110" s="361" t="n">
        <v>3</v>
      </c>
      <c r="Z110" s="361" t="n">
        <v>0</v>
      </c>
      <c r="AA110" s="361" t="n">
        <v>0</v>
      </c>
      <c r="AB110" s="361" t="n">
        <v>0</v>
      </c>
      <c r="AC110" s="361" t="n">
        <v>0</v>
      </c>
      <c r="AD110" s="361" t="n">
        <v>192</v>
      </c>
      <c r="AE110" s="361" t="n">
        <v>0</v>
      </c>
      <c r="AF110" s="361" t="n">
        <v>0</v>
      </c>
      <c r="AG110" s="361" t="n">
        <v>0</v>
      </c>
      <c r="AH110" s="361" t="n">
        <v>11</v>
      </c>
    </row>
    <row r="111" customFormat="false" ht="30" hidden="false" customHeight="true" outlineLevel="0" collapsed="false">
      <c r="A111" s="212" t="s">
        <v>181</v>
      </c>
      <c r="B111" s="361" t="n">
        <v>309</v>
      </c>
      <c r="C111" s="361" t="n">
        <v>4035</v>
      </c>
      <c r="D111" s="361" t="n">
        <v>4031</v>
      </c>
      <c r="E111" s="361" t="n">
        <v>1</v>
      </c>
      <c r="F111" s="361" t="n">
        <v>3</v>
      </c>
      <c r="G111" s="361" t="n">
        <v>3</v>
      </c>
      <c r="H111" s="361" t="n">
        <v>1592</v>
      </c>
      <c r="I111" s="361" t="n">
        <v>52</v>
      </c>
      <c r="J111" s="361" t="n">
        <v>55</v>
      </c>
      <c r="K111" s="361" t="n">
        <v>7</v>
      </c>
      <c r="L111" s="361" t="n">
        <v>1018</v>
      </c>
      <c r="M111" s="361" t="n">
        <v>218</v>
      </c>
      <c r="N111" s="361" t="n">
        <v>0</v>
      </c>
      <c r="O111" s="361" t="n">
        <v>18</v>
      </c>
      <c r="P111" s="361" t="n">
        <v>0</v>
      </c>
      <c r="Q111" s="361" t="n">
        <v>0</v>
      </c>
      <c r="R111" s="361" t="n">
        <v>1</v>
      </c>
      <c r="S111" s="361" t="n">
        <v>7</v>
      </c>
      <c r="T111" s="361" t="n">
        <v>13</v>
      </c>
      <c r="U111" s="361" t="n">
        <v>5</v>
      </c>
      <c r="V111" s="361" t="n">
        <v>0</v>
      </c>
      <c r="W111" s="361" t="n">
        <v>6</v>
      </c>
      <c r="X111" s="361" t="n">
        <v>0</v>
      </c>
      <c r="Y111" s="361" t="n">
        <v>0</v>
      </c>
      <c r="Z111" s="361" t="n">
        <v>0</v>
      </c>
      <c r="AA111" s="361" t="n">
        <v>0</v>
      </c>
      <c r="AB111" s="361" t="n">
        <v>0</v>
      </c>
      <c r="AC111" s="361" t="n">
        <v>0</v>
      </c>
      <c r="AD111" s="361" t="n">
        <v>189</v>
      </c>
      <c r="AE111" s="361" t="n">
        <v>0</v>
      </c>
      <c r="AF111" s="361" t="n">
        <v>0</v>
      </c>
      <c r="AG111" s="361" t="n">
        <v>0</v>
      </c>
      <c r="AH111" s="361" t="n">
        <v>3</v>
      </c>
    </row>
    <row r="112" customFormat="false" ht="30" hidden="false" customHeight="true" outlineLevel="0" collapsed="false">
      <c r="A112" s="212" t="s">
        <v>182</v>
      </c>
      <c r="B112" s="361" t="n">
        <v>314</v>
      </c>
      <c r="C112" s="361" t="n">
        <v>3918</v>
      </c>
      <c r="D112" s="361" t="n">
        <v>3918</v>
      </c>
      <c r="E112" s="361" t="n">
        <v>0</v>
      </c>
      <c r="F112" s="361" t="n">
        <v>0</v>
      </c>
      <c r="G112" s="361" t="n">
        <v>3</v>
      </c>
      <c r="H112" s="361" t="n">
        <v>1592</v>
      </c>
      <c r="I112" s="361" t="n">
        <v>42</v>
      </c>
      <c r="J112" s="361" t="n">
        <v>39</v>
      </c>
      <c r="K112" s="361" t="n">
        <v>7</v>
      </c>
      <c r="L112" s="361" t="n">
        <v>1050</v>
      </c>
      <c r="M112" s="361" t="n">
        <v>215</v>
      </c>
      <c r="N112" s="361" t="n">
        <v>0</v>
      </c>
      <c r="O112" s="361" t="n">
        <v>20</v>
      </c>
      <c r="P112" s="361" t="n">
        <v>0</v>
      </c>
      <c r="Q112" s="361" t="n">
        <v>0</v>
      </c>
      <c r="R112" s="361" t="n">
        <v>1</v>
      </c>
      <c r="S112" s="361" t="n">
        <v>6</v>
      </c>
      <c r="T112" s="361" t="n">
        <v>20</v>
      </c>
      <c r="U112" s="361" t="n">
        <v>5</v>
      </c>
      <c r="V112" s="361" t="n">
        <v>0</v>
      </c>
      <c r="W112" s="361" t="n">
        <v>10</v>
      </c>
      <c r="X112" s="361" t="n">
        <v>0</v>
      </c>
      <c r="Y112" s="361" t="n">
        <v>1</v>
      </c>
      <c r="Z112" s="361" t="n">
        <v>0</v>
      </c>
      <c r="AA112" s="361" t="n">
        <v>0</v>
      </c>
      <c r="AB112" s="361" t="n">
        <v>0</v>
      </c>
      <c r="AC112" s="361" t="n">
        <v>0</v>
      </c>
      <c r="AD112" s="361" t="n">
        <v>173</v>
      </c>
      <c r="AE112" s="361" t="n">
        <v>0</v>
      </c>
      <c r="AF112" s="361" t="n">
        <v>0</v>
      </c>
      <c r="AG112" s="361" t="n">
        <v>0</v>
      </c>
      <c r="AH112" s="361" t="n">
        <v>3</v>
      </c>
    </row>
    <row r="113" customFormat="false" ht="30" hidden="false" customHeight="true" outlineLevel="0" collapsed="false">
      <c r="A113" s="388" t="s">
        <v>553</v>
      </c>
      <c r="B113" s="389"/>
      <c r="C113" s="389"/>
      <c r="D113" s="389"/>
      <c r="E113" s="389"/>
      <c r="F113" s="389"/>
      <c r="G113" s="389"/>
      <c r="H113" s="389"/>
      <c r="I113" s="389"/>
      <c r="J113" s="389"/>
      <c r="K113" s="389"/>
      <c r="L113" s="389"/>
      <c r="M113" s="389"/>
      <c r="N113" s="389"/>
      <c r="O113" s="389"/>
      <c r="P113" s="389"/>
      <c r="Q113" s="389"/>
      <c r="R113" s="389"/>
      <c r="S113" s="389"/>
      <c r="T113" s="389"/>
      <c r="U113" s="389"/>
      <c r="V113" s="389"/>
      <c r="W113" s="389"/>
      <c r="X113" s="389"/>
      <c r="Y113" s="389"/>
      <c r="Z113" s="389"/>
      <c r="AA113" s="389"/>
      <c r="AB113" s="389"/>
      <c r="AC113" s="389"/>
      <c r="AD113" s="389"/>
      <c r="AE113" s="389"/>
      <c r="AF113" s="389"/>
      <c r="AG113" s="389"/>
      <c r="AH113" s="389"/>
      <c r="AI113" s="387"/>
    </row>
    <row r="114" customFormat="false" ht="30" hidden="false" customHeight="true" outlineLevel="0" collapsed="false">
      <c r="A114" s="388" t="s">
        <v>643</v>
      </c>
      <c r="B114" s="387" t="n">
        <v>0</v>
      </c>
      <c r="C114" s="361" t="n">
        <v>1</v>
      </c>
      <c r="D114" s="361" t="n">
        <v>1</v>
      </c>
      <c r="E114" s="361" t="n">
        <v>0</v>
      </c>
      <c r="F114" s="361" t="n">
        <v>0</v>
      </c>
      <c r="G114" s="361" t="n">
        <v>0</v>
      </c>
      <c r="H114" s="361" t="n">
        <v>1</v>
      </c>
      <c r="I114" s="361" t="n">
        <v>0</v>
      </c>
      <c r="J114" s="361" t="n">
        <v>0</v>
      </c>
      <c r="K114" s="361" t="n">
        <v>0</v>
      </c>
      <c r="L114" s="361" t="n">
        <v>0</v>
      </c>
      <c r="M114" s="361" t="n">
        <v>0</v>
      </c>
      <c r="N114" s="361" t="n">
        <v>0</v>
      </c>
      <c r="O114" s="361" t="n">
        <v>0</v>
      </c>
      <c r="P114" s="361" t="n">
        <v>0</v>
      </c>
      <c r="Q114" s="361" t="n">
        <v>0</v>
      </c>
      <c r="R114" s="361" t="n">
        <v>0</v>
      </c>
      <c r="S114" s="361" t="n">
        <v>0</v>
      </c>
      <c r="T114" s="361" t="n">
        <v>0</v>
      </c>
      <c r="U114" s="361" t="n">
        <v>0</v>
      </c>
      <c r="V114" s="361" t="n">
        <v>0</v>
      </c>
      <c r="W114" s="361" t="n">
        <v>0</v>
      </c>
      <c r="X114" s="361" t="n">
        <v>0</v>
      </c>
      <c r="Y114" s="361" t="n">
        <v>1</v>
      </c>
      <c r="Z114" s="361" t="n">
        <v>0</v>
      </c>
      <c r="AA114" s="361" t="n">
        <v>0</v>
      </c>
      <c r="AB114" s="361" t="n">
        <v>0</v>
      </c>
      <c r="AC114" s="361" t="n">
        <v>0</v>
      </c>
      <c r="AD114" s="361" t="n">
        <v>0</v>
      </c>
      <c r="AE114" s="361" t="n">
        <v>0</v>
      </c>
      <c r="AF114" s="361" t="n">
        <v>0</v>
      </c>
      <c r="AG114" s="361" t="n">
        <v>0</v>
      </c>
      <c r="AH114" s="361" t="n">
        <v>0</v>
      </c>
    </row>
    <row r="115" customFormat="false" ht="30" hidden="false" customHeight="true" outlineLevel="0" collapsed="false">
      <c r="A115" s="388" t="s">
        <v>644</v>
      </c>
      <c r="B115" s="361" t="n">
        <f aca="false">SUM(B116:B128)</f>
        <v>81</v>
      </c>
      <c r="C115" s="361" t="n">
        <f aca="false">SUM(C116:C128)</f>
        <v>1149</v>
      </c>
      <c r="D115" s="361" t="n">
        <f aca="false">SUM(D116:D128)</f>
        <v>1149</v>
      </c>
      <c r="E115" s="361" t="n">
        <f aca="false">SUM(E116:E128)</f>
        <v>0</v>
      </c>
      <c r="F115" s="361" t="n">
        <f aca="false">SUM(F116:F128)</f>
        <v>0</v>
      </c>
      <c r="G115" s="361" t="n">
        <f aca="false">SUM(G116:G128)</f>
        <v>2</v>
      </c>
      <c r="H115" s="361" t="n">
        <f aca="false">SUM(H116:H128)</f>
        <v>470</v>
      </c>
      <c r="I115" s="361" t="n">
        <f aca="false">SUM(I116:I128)</f>
        <v>8</v>
      </c>
      <c r="J115" s="361" t="n">
        <f aca="false">SUM(J116:J128)</f>
        <v>21</v>
      </c>
      <c r="K115" s="361" t="n">
        <f aca="false">SUM(K116:K128)</f>
        <v>0</v>
      </c>
      <c r="L115" s="361" t="n">
        <f aca="false">SUM(L116:L128)</f>
        <v>318</v>
      </c>
      <c r="M115" s="361" t="n">
        <f aca="false">SUM(M116:M128)</f>
        <v>68</v>
      </c>
      <c r="N115" s="361" t="n">
        <f aca="false">SUM(N116:N128)</f>
        <v>0</v>
      </c>
      <c r="O115" s="361" t="n">
        <f aca="false">SUM(O116:O128)</f>
        <v>1</v>
      </c>
      <c r="P115" s="361" t="n">
        <f aca="false">SUM(P116:P128)</f>
        <v>0</v>
      </c>
      <c r="Q115" s="361" t="n">
        <f aca="false">SUM(Q116:Q128)</f>
        <v>0</v>
      </c>
      <c r="R115" s="361" t="n">
        <f aca="false">SUM(R116:R128)</f>
        <v>0</v>
      </c>
      <c r="S115" s="361" t="n">
        <f aca="false">SUM(S116:S128)</f>
        <v>0</v>
      </c>
      <c r="T115" s="361" t="n">
        <f aca="false">SUM(T116:T128)</f>
        <v>1</v>
      </c>
      <c r="U115" s="361" t="n">
        <f aca="false">SUM(U116:U128)</f>
        <v>0</v>
      </c>
      <c r="V115" s="361" t="n">
        <f aca="false">SUM(V116:V128)</f>
        <v>0</v>
      </c>
      <c r="W115" s="361" t="n">
        <f aca="false">SUM(W116:W128)</f>
        <v>0</v>
      </c>
      <c r="X115" s="361" t="n">
        <f aca="false">SUM(X116:X128)</f>
        <v>0</v>
      </c>
      <c r="Y115" s="361" t="n">
        <f aca="false">SUM(Y116:Y128)</f>
        <v>0</v>
      </c>
      <c r="Z115" s="361" t="n">
        <f aca="false">SUM(Z116:Z128)</f>
        <v>0</v>
      </c>
      <c r="AA115" s="361" t="n">
        <f aca="false">SUM(AA116:AA128)</f>
        <v>0</v>
      </c>
      <c r="AB115" s="361" t="n">
        <f aca="false">SUM(AB116:AB128)</f>
        <v>0</v>
      </c>
      <c r="AC115" s="361" t="n">
        <f aca="false">SUM(AC116:AC128)</f>
        <v>0</v>
      </c>
      <c r="AD115" s="361" t="n">
        <f aca="false">SUM(AD116:AD128)</f>
        <v>53</v>
      </c>
      <c r="AE115" s="361" t="n">
        <f aca="false">SUM(AE116:AE128)</f>
        <v>0</v>
      </c>
      <c r="AF115" s="361" t="n">
        <f aca="false">SUM(AF116:AF128)</f>
        <v>0</v>
      </c>
      <c r="AG115" s="361" t="n">
        <f aca="false">SUM(AG116:AG128)</f>
        <v>0</v>
      </c>
      <c r="AH115" s="361" t="n">
        <f aca="false">SUM(AH116:AH128)</f>
        <v>0</v>
      </c>
    </row>
    <row r="116" customFormat="false" ht="30" hidden="false" customHeight="true" outlineLevel="0" collapsed="false">
      <c r="A116" s="390" t="s">
        <v>645</v>
      </c>
      <c r="B116" s="361" t="n">
        <v>0</v>
      </c>
      <c r="C116" s="361" t="n">
        <v>0</v>
      </c>
      <c r="D116" s="361" t="n">
        <v>0</v>
      </c>
      <c r="E116" s="361" t="n">
        <v>0</v>
      </c>
      <c r="F116" s="361" t="n">
        <v>0</v>
      </c>
      <c r="G116" s="361" t="n">
        <v>0</v>
      </c>
      <c r="H116" s="361" t="n">
        <v>0</v>
      </c>
      <c r="I116" s="361" t="n">
        <v>0</v>
      </c>
      <c r="J116" s="361" t="n">
        <v>0</v>
      </c>
      <c r="K116" s="361" t="n">
        <v>0</v>
      </c>
      <c r="L116" s="361" t="n">
        <v>0</v>
      </c>
      <c r="M116" s="361" t="n">
        <v>0</v>
      </c>
      <c r="N116" s="361" t="n">
        <v>0</v>
      </c>
      <c r="O116" s="361" t="n">
        <v>0</v>
      </c>
      <c r="P116" s="361" t="n">
        <v>0</v>
      </c>
      <c r="Q116" s="361" t="n">
        <v>0</v>
      </c>
      <c r="R116" s="361" t="n">
        <v>0</v>
      </c>
      <c r="S116" s="361" t="n">
        <v>0</v>
      </c>
      <c r="T116" s="361" t="n">
        <v>0</v>
      </c>
      <c r="U116" s="361" t="n">
        <v>0</v>
      </c>
      <c r="V116" s="361" t="n">
        <v>0</v>
      </c>
      <c r="W116" s="361" t="n">
        <v>0</v>
      </c>
      <c r="X116" s="361" t="n">
        <v>0</v>
      </c>
      <c r="Y116" s="361" t="n">
        <v>0</v>
      </c>
      <c r="Z116" s="361" t="n">
        <v>0</v>
      </c>
      <c r="AA116" s="361" t="n">
        <v>0</v>
      </c>
      <c r="AB116" s="361" t="n">
        <v>0</v>
      </c>
      <c r="AC116" s="361" t="n">
        <v>0</v>
      </c>
      <c r="AD116" s="361" t="n">
        <v>0</v>
      </c>
      <c r="AE116" s="361" t="n">
        <v>0</v>
      </c>
      <c r="AF116" s="361" t="n">
        <v>0</v>
      </c>
      <c r="AG116" s="361" t="n">
        <v>0</v>
      </c>
      <c r="AH116" s="361" t="n">
        <v>0</v>
      </c>
    </row>
    <row r="117" customFormat="false" ht="30" hidden="false" customHeight="true" outlineLevel="0" collapsed="false">
      <c r="A117" s="390" t="s">
        <v>646</v>
      </c>
      <c r="B117" s="361" t="n">
        <v>5</v>
      </c>
      <c r="C117" s="361" t="n">
        <v>137</v>
      </c>
      <c r="D117" s="361" t="n">
        <v>137</v>
      </c>
      <c r="E117" s="361" t="n">
        <v>0</v>
      </c>
      <c r="F117" s="361" t="n">
        <v>0</v>
      </c>
      <c r="G117" s="361" t="n">
        <v>1</v>
      </c>
      <c r="H117" s="361" t="n">
        <v>56</v>
      </c>
      <c r="I117" s="361" t="n">
        <v>0</v>
      </c>
      <c r="J117" s="361" t="n">
        <v>13</v>
      </c>
      <c r="K117" s="361" t="n">
        <v>0</v>
      </c>
      <c r="L117" s="361" t="n">
        <v>21</v>
      </c>
      <c r="M117" s="361" t="n">
        <v>13</v>
      </c>
      <c r="N117" s="361" t="n">
        <v>0</v>
      </c>
      <c r="O117" s="361" t="n">
        <v>0</v>
      </c>
      <c r="P117" s="361" t="n">
        <v>0</v>
      </c>
      <c r="Q117" s="361" t="n">
        <v>0</v>
      </c>
      <c r="R117" s="361" t="n">
        <v>0</v>
      </c>
      <c r="S117" s="361" t="n">
        <v>0</v>
      </c>
      <c r="T117" s="361" t="n">
        <v>1</v>
      </c>
      <c r="U117" s="361" t="n">
        <v>0</v>
      </c>
      <c r="V117" s="361" t="n">
        <v>0</v>
      </c>
      <c r="W117" s="361" t="n">
        <v>0</v>
      </c>
      <c r="X117" s="361" t="n">
        <v>0</v>
      </c>
      <c r="Y117" s="361" t="n">
        <v>0</v>
      </c>
      <c r="Z117" s="361" t="n">
        <v>0</v>
      </c>
      <c r="AA117" s="361" t="n">
        <v>0</v>
      </c>
      <c r="AB117" s="361" t="n">
        <v>0</v>
      </c>
      <c r="AC117" s="361" t="n">
        <v>0</v>
      </c>
      <c r="AD117" s="361" t="n">
        <v>8</v>
      </c>
      <c r="AE117" s="361" t="n">
        <v>0</v>
      </c>
      <c r="AF117" s="361" t="n">
        <v>0</v>
      </c>
      <c r="AG117" s="361" t="n">
        <v>0</v>
      </c>
      <c r="AH117" s="361" t="n">
        <v>0</v>
      </c>
    </row>
    <row r="118" customFormat="false" ht="30" hidden="false" customHeight="true" outlineLevel="0" collapsed="false">
      <c r="A118" s="390" t="s">
        <v>647</v>
      </c>
      <c r="B118" s="361" t="n">
        <v>10</v>
      </c>
      <c r="C118" s="361" t="n">
        <v>172</v>
      </c>
      <c r="D118" s="361" t="n">
        <v>172</v>
      </c>
      <c r="E118" s="361" t="n">
        <v>0</v>
      </c>
      <c r="F118" s="361" t="n">
        <v>0</v>
      </c>
      <c r="G118" s="361" t="n">
        <v>0</v>
      </c>
      <c r="H118" s="361" t="n">
        <v>71</v>
      </c>
      <c r="I118" s="361" t="n">
        <v>0</v>
      </c>
      <c r="J118" s="361" t="n">
        <v>0</v>
      </c>
      <c r="K118" s="361" t="n">
        <v>0</v>
      </c>
      <c r="L118" s="361" t="n">
        <v>56</v>
      </c>
      <c r="M118" s="361" t="n">
        <v>0</v>
      </c>
      <c r="N118" s="361" t="n">
        <v>0</v>
      </c>
      <c r="O118" s="361" t="n">
        <v>0</v>
      </c>
      <c r="P118" s="361" t="n">
        <v>0</v>
      </c>
      <c r="Q118" s="361" t="n">
        <v>0</v>
      </c>
      <c r="R118" s="361" t="n">
        <v>0</v>
      </c>
      <c r="S118" s="361" t="n">
        <v>0</v>
      </c>
      <c r="T118" s="361" t="n">
        <v>0</v>
      </c>
      <c r="U118" s="361" t="n">
        <v>0</v>
      </c>
      <c r="V118" s="361" t="n">
        <v>0</v>
      </c>
      <c r="W118" s="361" t="n">
        <v>0</v>
      </c>
      <c r="X118" s="361" t="n">
        <v>0</v>
      </c>
      <c r="Y118" s="361" t="n">
        <v>0</v>
      </c>
      <c r="Z118" s="361" t="n">
        <v>0</v>
      </c>
      <c r="AA118" s="361" t="n">
        <v>0</v>
      </c>
      <c r="AB118" s="361" t="n">
        <v>0</v>
      </c>
      <c r="AC118" s="361" t="n">
        <v>0</v>
      </c>
      <c r="AD118" s="361" t="n">
        <v>15</v>
      </c>
      <c r="AE118" s="361" t="n">
        <v>0</v>
      </c>
      <c r="AF118" s="361" t="n">
        <v>0</v>
      </c>
      <c r="AG118" s="361" t="n">
        <v>0</v>
      </c>
      <c r="AH118" s="361" t="n">
        <v>0</v>
      </c>
    </row>
    <row r="119" customFormat="false" ht="30" hidden="false" customHeight="true" outlineLevel="0" collapsed="false">
      <c r="A119" s="390" t="s">
        <v>648</v>
      </c>
      <c r="B119" s="361" t="n">
        <v>6</v>
      </c>
      <c r="C119" s="361" t="n">
        <v>90</v>
      </c>
      <c r="D119" s="361" t="n">
        <v>90</v>
      </c>
      <c r="E119" s="361" t="n">
        <v>0</v>
      </c>
      <c r="F119" s="361" t="n">
        <v>0</v>
      </c>
      <c r="G119" s="361" t="n">
        <v>0</v>
      </c>
      <c r="H119" s="361" t="n">
        <v>35</v>
      </c>
      <c r="I119" s="361" t="n">
        <v>0</v>
      </c>
      <c r="J119" s="361" t="n">
        <v>0</v>
      </c>
      <c r="K119" s="361" t="n">
        <v>0</v>
      </c>
      <c r="L119" s="361" t="n">
        <v>21</v>
      </c>
      <c r="M119" s="361" t="n">
        <v>8</v>
      </c>
      <c r="N119" s="361" t="n">
        <v>0</v>
      </c>
      <c r="O119" s="361" t="n">
        <v>0</v>
      </c>
      <c r="P119" s="361" t="n">
        <v>0</v>
      </c>
      <c r="Q119" s="361" t="n">
        <v>0</v>
      </c>
      <c r="R119" s="361" t="n">
        <v>0</v>
      </c>
      <c r="S119" s="361" t="n">
        <v>0</v>
      </c>
      <c r="T119" s="361" t="n">
        <v>0</v>
      </c>
      <c r="U119" s="361" t="n">
        <v>0</v>
      </c>
      <c r="V119" s="361" t="n">
        <v>0</v>
      </c>
      <c r="W119" s="361" t="n">
        <v>0</v>
      </c>
      <c r="X119" s="361" t="n">
        <v>0</v>
      </c>
      <c r="Y119" s="361" t="n">
        <v>0</v>
      </c>
      <c r="Z119" s="361" t="n">
        <v>0</v>
      </c>
      <c r="AA119" s="361" t="n">
        <v>0</v>
      </c>
      <c r="AB119" s="361" t="n">
        <v>0</v>
      </c>
      <c r="AC119" s="361" t="n">
        <v>0</v>
      </c>
      <c r="AD119" s="361" t="n">
        <v>6</v>
      </c>
      <c r="AE119" s="361" t="n">
        <v>0</v>
      </c>
      <c r="AF119" s="361" t="n">
        <v>0</v>
      </c>
      <c r="AG119" s="361" t="n">
        <v>0</v>
      </c>
      <c r="AH119" s="361" t="n">
        <v>0</v>
      </c>
    </row>
    <row r="120" customFormat="false" ht="30" hidden="false" customHeight="true" outlineLevel="0" collapsed="false">
      <c r="A120" s="390" t="s">
        <v>649</v>
      </c>
      <c r="B120" s="361" t="n">
        <v>4</v>
      </c>
      <c r="C120" s="361" t="n">
        <v>88</v>
      </c>
      <c r="D120" s="361" t="n">
        <v>88</v>
      </c>
      <c r="E120" s="361" t="n">
        <v>0</v>
      </c>
      <c r="F120" s="361" t="n">
        <v>0</v>
      </c>
      <c r="G120" s="361" t="n">
        <v>0</v>
      </c>
      <c r="H120" s="361" t="n">
        <v>37</v>
      </c>
      <c r="I120" s="361" t="n">
        <v>0</v>
      </c>
      <c r="J120" s="361" t="n">
        <v>0</v>
      </c>
      <c r="K120" s="361" t="n">
        <v>0</v>
      </c>
      <c r="L120" s="361" t="n">
        <v>31</v>
      </c>
      <c r="M120" s="361" t="n">
        <v>3</v>
      </c>
      <c r="N120" s="361" t="n">
        <v>0</v>
      </c>
      <c r="O120" s="361" t="n">
        <v>0</v>
      </c>
      <c r="P120" s="361" t="n">
        <v>0</v>
      </c>
      <c r="Q120" s="361" t="n">
        <v>0</v>
      </c>
      <c r="R120" s="361" t="n">
        <v>0</v>
      </c>
      <c r="S120" s="361" t="n">
        <v>0</v>
      </c>
      <c r="T120" s="361" t="n">
        <v>0</v>
      </c>
      <c r="U120" s="361" t="n">
        <v>0</v>
      </c>
      <c r="V120" s="361" t="n">
        <v>0</v>
      </c>
      <c r="W120" s="361" t="n">
        <v>0</v>
      </c>
      <c r="X120" s="361" t="n">
        <v>0</v>
      </c>
      <c r="Y120" s="361" t="n">
        <v>0</v>
      </c>
      <c r="Z120" s="361" t="n">
        <v>0</v>
      </c>
      <c r="AA120" s="361" t="n">
        <v>0</v>
      </c>
      <c r="AB120" s="361" t="n">
        <v>0</v>
      </c>
      <c r="AC120" s="361" t="n">
        <v>0</v>
      </c>
      <c r="AD120" s="361" t="n">
        <v>3</v>
      </c>
      <c r="AE120" s="361" t="n">
        <v>0</v>
      </c>
      <c r="AF120" s="361" t="n">
        <v>0</v>
      </c>
      <c r="AG120" s="361" t="n">
        <v>0</v>
      </c>
      <c r="AH120" s="361" t="n">
        <v>0</v>
      </c>
    </row>
    <row r="121" customFormat="false" ht="30" hidden="false" customHeight="true" outlineLevel="0" collapsed="false">
      <c r="A121" s="390" t="s">
        <v>650</v>
      </c>
      <c r="B121" s="361" t="n">
        <v>8</v>
      </c>
      <c r="C121" s="361" t="n">
        <v>96</v>
      </c>
      <c r="D121" s="361" t="n">
        <v>96</v>
      </c>
      <c r="E121" s="361" t="n">
        <v>0</v>
      </c>
      <c r="F121" s="361" t="n">
        <v>0</v>
      </c>
      <c r="G121" s="361" t="n">
        <v>0</v>
      </c>
      <c r="H121" s="361" t="n">
        <v>37</v>
      </c>
      <c r="I121" s="361" t="n">
        <v>5</v>
      </c>
      <c r="J121" s="361" t="n">
        <v>0</v>
      </c>
      <c r="K121" s="361" t="n">
        <v>0</v>
      </c>
      <c r="L121" s="361" t="n">
        <v>19</v>
      </c>
      <c r="M121" s="361" t="n">
        <v>10</v>
      </c>
      <c r="N121" s="361" t="n">
        <v>0</v>
      </c>
      <c r="O121" s="361" t="n">
        <v>0</v>
      </c>
      <c r="P121" s="361" t="n">
        <v>0</v>
      </c>
      <c r="Q121" s="361" t="n">
        <v>0</v>
      </c>
      <c r="R121" s="361" t="n">
        <v>0</v>
      </c>
      <c r="S121" s="361" t="n">
        <v>0</v>
      </c>
      <c r="T121" s="361" t="n">
        <v>0</v>
      </c>
      <c r="U121" s="361" t="n">
        <v>0</v>
      </c>
      <c r="V121" s="361" t="n">
        <v>0</v>
      </c>
      <c r="W121" s="361" t="n">
        <v>0</v>
      </c>
      <c r="X121" s="361" t="n">
        <v>0</v>
      </c>
      <c r="Y121" s="361" t="n">
        <v>0</v>
      </c>
      <c r="Z121" s="361" t="n">
        <v>0</v>
      </c>
      <c r="AA121" s="361" t="n">
        <v>0</v>
      </c>
      <c r="AB121" s="361" t="n">
        <v>0</v>
      </c>
      <c r="AC121" s="361" t="n">
        <v>0</v>
      </c>
      <c r="AD121" s="361" t="n">
        <v>3</v>
      </c>
      <c r="AE121" s="361" t="n">
        <v>0</v>
      </c>
      <c r="AF121" s="361" t="n">
        <v>0</v>
      </c>
      <c r="AG121" s="361" t="n">
        <v>0</v>
      </c>
      <c r="AH121" s="361" t="n">
        <v>0</v>
      </c>
    </row>
    <row r="122" customFormat="false" ht="30" hidden="false" customHeight="true" outlineLevel="0" collapsed="false">
      <c r="A122" s="390" t="s">
        <v>562</v>
      </c>
      <c r="B122" s="361" t="n">
        <v>5</v>
      </c>
      <c r="C122" s="361" t="n">
        <v>71</v>
      </c>
      <c r="D122" s="361" t="n">
        <v>71</v>
      </c>
      <c r="E122" s="361" t="n">
        <v>0</v>
      </c>
      <c r="F122" s="361" t="n">
        <v>0</v>
      </c>
      <c r="G122" s="361" t="n">
        <v>0</v>
      </c>
      <c r="H122" s="361" t="n">
        <v>31</v>
      </c>
      <c r="I122" s="361" t="n">
        <v>0</v>
      </c>
      <c r="J122" s="361" t="n">
        <v>1</v>
      </c>
      <c r="K122" s="361" t="n">
        <v>0</v>
      </c>
      <c r="L122" s="361" t="n">
        <v>26</v>
      </c>
      <c r="M122" s="361" t="n">
        <v>4</v>
      </c>
      <c r="N122" s="361" t="n">
        <v>0</v>
      </c>
      <c r="O122" s="361" t="n">
        <v>0</v>
      </c>
      <c r="P122" s="361" t="n">
        <v>0</v>
      </c>
      <c r="Q122" s="361" t="n">
        <v>0</v>
      </c>
      <c r="R122" s="361" t="n">
        <v>0</v>
      </c>
      <c r="S122" s="361" t="n">
        <v>0</v>
      </c>
      <c r="T122" s="361" t="n">
        <v>0</v>
      </c>
      <c r="U122" s="361" t="n">
        <v>0</v>
      </c>
      <c r="V122" s="361" t="n">
        <v>0</v>
      </c>
      <c r="W122" s="361" t="n">
        <v>0</v>
      </c>
      <c r="X122" s="361" t="n">
        <v>0</v>
      </c>
      <c r="Y122" s="361" t="n">
        <v>0</v>
      </c>
      <c r="Z122" s="361" t="n">
        <v>0</v>
      </c>
      <c r="AA122" s="361" t="n">
        <v>0</v>
      </c>
      <c r="AB122" s="361" t="n">
        <v>0</v>
      </c>
      <c r="AC122" s="361" t="n">
        <v>0</v>
      </c>
      <c r="AD122" s="361" t="n">
        <v>0</v>
      </c>
      <c r="AE122" s="361" t="n">
        <v>0</v>
      </c>
      <c r="AF122" s="361" t="n">
        <v>0</v>
      </c>
      <c r="AG122" s="361" t="n">
        <v>0</v>
      </c>
      <c r="AH122" s="361" t="n">
        <v>0</v>
      </c>
    </row>
    <row r="123" customFormat="false" ht="30" hidden="false" customHeight="true" outlineLevel="0" collapsed="false">
      <c r="A123" s="390" t="s">
        <v>651</v>
      </c>
      <c r="B123" s="361" t="n">
        <v>5</v>
      </c>
      <c r="C123" s="361" t="n">
        <v>81</v>
      </c>
      <c r="D123" s="361" t="n">
        <v>81</v>
      </c>
      <c r="E123" s="361" t="n">
        <v>0</v>
      </c>
      <c r="F123" s="361" t="n">
        <v>0</v>
      </c>
      <c r="G123" s="361" t="n">
        <v>0</v>
      </c>
      <c r="H123" s="361" t="n">
        <v>33</v>
      </c>
      <c r="I123" s="361" t="n">
        <v>0</v>
      </c>
      <c r="J123" s="361" t="n">
        <v>2</v>
      </c>
      <c r="K123" s="361" t="n">
        <v>0</v>
      </c>
      <c r="L123" s="361" t="n">
        <v>25</v>
      </c>
      <c r="M123" s="361" t="n">
        <v>4</v>
      </c>
      <c r="N123" s="361" t="n">
        <v>0</v>
      </c>
      <c r="O123" s="361" t="n">
        <v>0</v>
      </c>
      <c r="P123" s="361" t="n">
        <v>0</v>
      </c>
      <c r="Q123" s="361" t="n">
        <v>0</v>
      </c>
      <c r="R123" s="361" t="n">
        <v>0</v>
      </c>
      <c r="S123" s="361" t="n">
        <v>0</v>
      </c>
      <c r="T123" s="361" t="n">
        <v>0</v>
      </c>
      <c r="U123" s="361" t="n">
        <v>0</v>
      </c>
      <c r="V123" s="361" t="n">
        <v>0</v>
      </c>
      <c r="W123" s="361" t="n">
        <v>0</v>
      </c>
      <c r="X123" s="361" t="n">
        <v>0</v>
      </c>
      <c r="Y123" s="361" t="n">
        <v>0</v>
      </c>
      <c r="Z123" s="361" t="n">
        <v>0</v>
      </c>
      <c r="AA123" s="361" t="n">
        <v>0</v>
      </c>
      <c r="AB123" s="361" t="n">
        <v>0</v>
      </c>
      <c r="AC123" s="361" t="n">
        <v>0</v>
      </c>
      <c r="AD123" s="361" t="n">
        <v>2</v>
      </c>
      <c r="AE123" s="361" t="n">
        <v>0</v>
      </c>
      <c r="AF123" s="361" t="n">
        <v>0</v>
      </c>
      <c r="AG123" s="361" t="n">
        <v>0</v>
      </c>
      <c r="AH123" s="361" t="n">
        <v>0</v>
      </c>
    </row>
    <row r="124" customFormat="false" ht="30" hidden="false" customHeight="true" outlineLevel="0" collapsed="false">
      <c r="A124" s="390" t="s">
        <v>652</v>
      </c>
      <c r="B124" s="361" t="n">
        <v>6</v>
      </c>
      <c r="C124" s="361" t="n">
        <v>84</v>
      </c>
      <c r="D124" s="361" t="n">
        <v>84</v>
      </c>
      <c r="E124" s="361" t="n">
        <v>0</v>
      </c>
      <c r="F124" s="361" t="n">
        <v>0</v>
      </c>
      <c r="G124" s="361" t="n">
        <v>0</v>
      </c>
      <c r="H124" s="361" t="n">
        <v>33</v>
      </c>
      <c r="I124" s="361" t="n">
        <v>3</v>
      </c>
      <c r="J124" s="361" t="n">
        <v>0</v>
      </c>
      <c r="K124" s="361" t="n">
        <v>0</v>
      </c>
      <c r="L124" s="361" t="n">
        <v>18</v>
      </c>
      <c r="M124" s="361" t="n">
        <v>9</v>
      </c>
      <c r="N124" s="361" t="n">
        <v>0</v>
      </c>
      <c r="O124" s="361" t="n">
        <v>0</v>
      </c>
      <c r="P124" s="361" t="n">
        <v>0</v>
      </c>
      <c r="Q124" s="361" t="n">
        <v>0</v>
      </c>
      <c r="R124" s="361" t="n">
        <v>0</v>
      </c>
      <c r="S124" s="361" t="n">
        <v>0</v>
      </c>
      <c r="T124" s="361" t="n">
        <v>0</v>
      </c>
      <c r="U124" s="361" t="n">
        <v>0</v>
      </c>
      <c r="V124" s="361" t="n">
        <v>0</v>
      </c>
      <c r="W124" s="361" t="n">
        <v>0</v>
      </c>
      <c r="X124" s="361" t="n">
        <v>0</v>
      </c>
      <c r="Y124" s="361" t="n">
        <v>0</v>
      </c>
      <c r="Z124" s="361" t="n">
        <v>0</v>
      </c>
      <c r="AA124" s="361" t="n">
        <v>0</v>
      </c>
      <c r="AB124" s="361" t="n">
        <v>0</v>
      </c>
      <c r="AC124" s="361" t="n">
        <v>0</v>
      </c>
      <c r="AD124" s="361" t="n">
        <v>3</v>
      </c>
      <c r="AE124" s="361" t="n">
        <v>0</v>
      </c>
      <c r="AF124" s="361" t="n">
        <v>0</v>
      </c>
      <c r="AG124" s="361" t="n">
        <v>0</v>
      </c>
      <c r="AH124" s="361" t="n">
        <v>0</v>
      </c>
    </row>
    <row r="125" customFormat="false" ht="30" hidden="false" customHeight="true" outlineLevel="0" collapsed="false">
      <c r="A125" s="390" t="s">
        <v>653</v>
      </c>
      <c r="B125" s="361" t="n">
        <v>6</v>
      </c>
      <c r="C125" s="361" t="n">
        <v>104</v>
      </c>
      <c r="D125" s="361" t="n">
        <v>104</v>
      </c>
      <c r="E125" s="361" t="n">
        <v>0</v>
      </c>
      <c r="F125" s="361" t="n">
        <v>0</v>
      </c>
      <c r="G125" s="361" t="n">
        <v>0</v>
      </c>
      <c r="H125" s="361" t="n">
        <v>43</v>
      </c>
      <c r="I125" s="361" t="n">
        <v>0</v>
      </c>
      <c r="J125" s="361" t="n">
        <v>0</v>
      </c>
      <c r="K125" s="361" t="n">
        <v>0</v>
      </c>
      <c r="L125" s="361" t="n">
        <v>39</v>
      </c>
      <c r="M125" s="361" t="n">
        <v>3</v>
      </c>
      <c r="N125" s="361" t="n">
        <v>0</v>
      </c>
      <c r="O125" s="361" t="n">
        <v>0</v>
      </c>
      <c r="P125" s="361" t="n">
        <v>0</v>
      </c>
      <c r="Q125" s="361" t="n">
        <v>0</v>
      </c>
      <c r="R125" s="361" t="n">
        <v>0</v>
      </c>
      <c r="S125" s="361" t="n">
        <v>0</v>
      </c>
      <c r="T125" s="361" t="n">
        <v>0</v>
      </c>
      <c r="U125" s="361" t="n">
        <v>0</v>
      </c>
      <c r="V125" s="361" t="n">
        <v>0</v>
      </c>
      <c r="W125" s="361" t="n">
        <v>0</v>
      </c>
      <c r="X125" s="361" t="n">
        <v>0</v>
      </c>
      <c r="Y125" s="361" t="n">
        <v>0</v>
      </c>
      <c r="Z125" s="361" t="n">
        <v>0</v>
      </c>
      <c r="AA125" s="361" t="n">
        <v>0</v>
      </c>
      <c r="AB125" s="361" t="n">
        <v>0</v>
      </c>
      <c r="AC125" s="361" t="n">
        <v>0</v>
      </c>
      <c r="AD125" s="361" t="n">
        <v>1</v>
      </c>
      <c r="AE125" s="361" t="n">
        <v>0</v>
      </c>
      <c r="AF125" s="361" t="n">
        <v>0</v>
      </c>
      <c r="AG125" s="361" t="n">
        <v>0</v>
      </c>
      <c r="AH125" s="361" t="n">
        <v>0</v>
      </c>
    </row>
    <row r="126" customFormat="false" ht="30" hidden="false" customHeight="true" outlineLevel="0" collapsed="false">
      <c r="A126" s="390" t="s">
        <v>654</v>
      </c>
      <c r="B126" s="361" t="n">
        <v>11</v>
      </c>
      <c r="C126" s="361" t="n">
        <v>104</v>
      </c>
      <c r="D126" s="361" t="n">
        <v>104</v>
      </c>
      <c r="E126" s="361" t="n">
        <v>0</v>
      </c>
      <c r="F126" s="361" t="n">
        <v>0</v>
      </c>
      <c r="G126" s="361" t="n">
        <v>0</v>
      </c>
      <c r="H126" s="361" t="n">
        <v>44</v>
      </c>
      <c r="I126" s="361" t="n">
        <v>0</v>
      </c>
      <c r="J126" s="361" t="n">
        <v>1</v>
      </c>
      <c r="K126" s="361" t="n">
        <v>0</v>
      </c>
      <c r="L126" s="361" t="n">
        <v>29</v>
      </c>
      <c r="M126" s="361" t="n">
        <v>6</v>
      </c>
      <c r="N126" s="361" t="n">
        <v>0</v>
      </c>
      <c r="O126" s="361" t="n">
        <v>1</v>
      </c>
      <c r="P126" s="361" t="n">
        <v>0</v>
      </c>
      <c r="Q126" s="361" t="n">
        <v>0</v>
      </c>
      <c r="R126" s="361" t="n">
        <v>0</v>
      </c>
      <c r="S126" s="361" t="n">
        <v>0</v>
      </c>
      <c r="T126" s="361" t="n">
        <v>0</v>
      </c>
      <c r="U126" s="361" t="n">
        <v>0</v>
      </c>
      <c r="V126" s="361" t="n">
        <v>0</v>
      </c>
      <c r="W126" s="361" t="n">
        <v>0</v>
      </c>
      <c r="X126" s="361" t="n">
        <v>0</v>
      </c>
      <c r="Y126" s="361" t="n">
        <v>0</v>
      </c>
      <c r="Z126" s="361" t="n">
        <v>0</v>
      </c>
      <c r="AA126" s="361" t="n">
        <v>0</v>
      </c>
      <c r="AB126" s="361" t="n">
        <v>0</v>
      </c>
      <c r="AC126" s="361" t="n">
        <v>0</v>
      </c>
      <c r="AD126" s="361" t="n">
        <v>7</v>
      </c>
      <c r="AE126" s="361" t="n">
        <v>0</v>
      </c>
      <c r="AF126" s="361" t="n">
        <v>0</v>
      </c>
      <c r="AG126" s="361" t="n">
        <v>0</v>
      </c>
      <c r="AH126" s="361" t="n">
        <v>0</v>
      </c>
    </row>
    <row r="127" customFormat="false" ht="30" hidden="false" customHeight="true" outlineLevel="0" collapsed="false">
      <c r="A127" s="390" t="s">
        <v>655</v>
      </c>
      <c r="B127" s="361" t="n">
        <v>11</v>
      </c>
      <c r="C127" s="361" t="n">
        <v>75</v>
      </c>
      <c r="D127" s="361" t="n">
        <v>75</v>
      </c>
      <c r="E127" s="361" t="n">
        <v>0</v>
      </c>
      <c r="F127" s="361" t="n">
        <v>0</v>
      </c>
      <c r="G127" s="361" t="n">
        <v>0</v>
      </c>
      <c r="H127" s="361" t="n">
        <v>32</v>
      </c>
      <c r="I127" s="361" t="n">
        <v>0</v>
      </c>
      <c r="J127" s="361" t="n">
        <v>4</v>
      </c>
      <c r="K127" s="361" t="n">
        <v>0</v>
      </c>
      <c r="L127" s="361" t="n">
        <v>20</v>
      </c>
      <c r="M127" s="361" t="n">
        <v>3</v>
      </c>
      <c r="N127" s="361" t="n">
        <v>0</v>
      </c>
      <c r="O127" s="361" t="n">
        <v>0</v>
      </c>
      <c r="P127" s="361" t="n">
        <v>0</v>
      </c>
      <c r="Q127" s="361" t="n">
        <v>0</v>
      </c>
      <c r="R127" s="361" t="n">
        <v>0</v>
      </c>
      <c r="S127" s="361" t="n">
        <v>0</v>
      </c>
      <c r="T127" s="361" t="n">
        <v>0</v>
      </c>
      <c r="U127" s="361" t="n">
        <v>0</v>
      </c>
      <c r="V127" s="361" t="n">
        <v>0</v>
      </c>
      <c r="W127" s="361" t="n">
        <v>0</v>
      </c>
      <c r="X127" s="361" t="n">
        <v>0</v>
      </c>
      <c r="Y127" s="361" t="n">
        <v>0</v>
      </c>
      <c r="Z127" s="361" t="n">
        <v>0</v>
      </c>
      <c r="AA127" s="361" t="n">
        <v>0</v>
      </c>
      <c r="AB127" s="361" t="n">
        <v>0</v>
      </c>
      <c r="AC127" s="361" t="n">
        <v>0</v>
      </c>
      <c r="AD127" s="361" t="n">
        <v>5</v>
      </c>
      <c r="AE127" s="361" t="n">
        <v>0</v>
      </c>
      <c r="AF127" s="361" t="n">
        <v>0</v>
      </c>
      <c r="AG127" s="361" t="n">
        <v>0</v>
      </c>
      <c r="AH127" s="361" t="n">
        <v>0</v>
      </c>
    </row>
    <row r="128" customFormat="false" ht="30" hidden="false" customHeight="true" outlineLevel="0" collapsed="false">
      <c r="A128" s="390" t="s">
        <v>656</v>
      </c>
      <c r="B128" s="361" t="n">
        <v>4</v>
      </c>
      <c r="C128" s="361" t="n">
        <v>47</v>
      </c>
      <c r="D128" s="361" t="n">
        <v>47</v>
      </c>
      <c r="E128" s="361" t="n">
        <v>0</v>
      </c>
      <c r="F128" s="361" t="n">
        <v>0</v>
      </c>
      <c r="G128" s="361" t="n">
        <v>1</v>
      </c>
      <c r="H128" s="361" t="n">
        <v>18</v>
      </c>
      <c r="I128" s="361" t="n">
        <v>0</v>
      </c>
      <c r="J128" s="361" t="n">
        <v>0</v>
      </c>
      <c r="K128" s="361" t="n">
        <v>0</v>
      </c>
      <c r="L128" s="361" t="n">
        <v>13</v>
      </c>
      <c r="M128" s="361" t="n">
        <v>5</v>
      </c>
      <c r="N128" s="361" t="n">
        <v>0</v>
      </c>
      <c r="O128" s="361" t="n">
        <v>0</v>
      </c>
      <c r="P128" s="361" t="n">
        <v>0</v>
      </c>
      <c r="Q128" s="361" t="n">
        <v>0</v>
      </c>
      <c r="R128" s="361" t="n">
        <v>0</v>
      </c>
      <c r="S128" s="361" t="n">
        <v>0</v>
      </c>
      <c r="T128" s="361" t="n">
        <v>0</v>
      </c>
      <c r="U128" s="361" t="n">
        <v>0</v>
      </c>
      <c r="V128" s="361" t="n">
        <v>0</v>
      </c>
      <c r="W128" s="361" t="n">
        <v>0</v>
      </c>
      <c r="X128" s="361" t="n">
        <v>0</v>
      </c>
      <c r="Y128" s="361" t="n">
        <v>0</v>
      </c>
      <c r="Z128" s="361" t="n">
        <v>0</v>
      </c>
      <c r="AA128" s="361" t="n">
        <v>0</v>
      </c>
      <c r="AB128" s="361" t="n">
        <v>0</v>
      </c>
      <c r="AC128" s="361" t="n">
        <v>0</v>
      </c>
      <c r="AD128" s="361" t="n">
        <v>0</v>
      </c>
      <c r="AE128" s="361" t="n">
        <v>0</v>
      </c>
      <c r="AF128" s="361" t="n">
        <v>0</v>
      </c>
      <c r="AG128" s="361" t="n">
        <v>0</v>
      </c>
      <c r="AH128" s="361" t="n">
        <v>0</v>
      </c>
    </row>
    <row r="129" customFormat="false" ht="30" hidden="false" customHeight="true" outlineLevel="0" collapsed="false">
      <c r="A129" s="388" t="s">
        <v>657</v>
      </c>
      <c r="B129" s="361" t="n">
        <f aca="false">SUM(B130:B142)</f>
        <v>94</v>
      </c>
      <c r="C129" s="361" t="n">
        <f aca="false">SUM(C130:C142)</f>
        <v>1164</v>
      </c>
      <c r="D129" s="361" t="n">
        <f aca="false">SUM(D130:D142)</f>
        <v>1164</v>
      </c>
      <c r="E129" s="361" t="n">
        <f aca="false">SUM(E130:E142)</f>
        <v>0</v>
      </c>
      <c r="F129" s="361" t="n">
        <f aca="false">SUM(F130:F142)</f>
        <v>0</v>
      </c>
      <c r="G129" s="361" t="n">
        <f aca="false">SUM(G130:G142)</f>
        <v>1</v>
      </c>
      <c r="H129" s="361" t="n">
        <f aca="false">SUM(H130:H142)</f>
        <v>489</v>
      </c>
      <c r="I129" s="361" t="n">
        <f aca="false">SUM(I130:I142)</f>
        <v>18</v>
      </c>
      <c r="J129" s="361" t="n">
        <f aca="false">SUM(J130:J142)</f>
        <v>12</v>
      </c>
      <c r="K129" s="361" t="n">
        <f aca="false">SUM(K130:K142)</f>
        <v>2</v>
      </c>
      <c r="L129" s="361" t="n">
        <f aca="false">SUM(L130:L142)</f>
        <v>323</v>
      </c>
      <c r="M129" s="361" t="n">
        <f aca="false">SUM(M130:M142)</f>
        <v>69</v>
      </c>
      <c r="N129" s="361" t="n">
        <f aca="false">SUM(N130:N142)</f>
        <v>0</v>
      </c>
      <c r="O129" s="361" t="n">
        <f aca="false">SUM(O130:O142)</f>
        <v>0</v>
      </c>
      <c r="P129" s="361" t="n">
        <f aca="false">SUM(P130:P142)</f>
        <v>0</v>
      </c>
      <c r="Q129" s="361" t="n">
        <f aca="false">SUM(Q130:Q142)</f>
        <v>0</v>
      </c>
      <c r="R129" s="361" t="n">
        <f aca="false">SUM(R130:R142)</f>
        <v>1</v>
      </c>
      <c r="S129" s="361" t="n">
        <f aca="false">SUM(S130:S142)</f>
        <v>0</v>
      </c>
      <c r="T129" s="361" t="n">
        <f aca="false">SUM(T130:T142)</f>
        <v>2</v>
      </c>
      <c r="U129" s="361" t="n">
        <f aca="false">SUM(U130:U142)</f>
        <v>3</v>
      </c>
      <c r="V129" s="361" t="n">
        <f aca="false">SUM(V130:V142)</f>
        <v>0</v>
      </c>
      <c r="W129" s="361" t="n">
        <f aca="false">SUM(W130:W142)</f>
        <v>4</v>
      </c>
      <c r="X129" s="361" t="n">
        <f aca="false">SUM(X130:X142)</f>
        <v>0</v>
      </c>
      <c r="Y129" s="361" t="n">
        <f aca="false">SUM(Y130:Y142)</f>
        <v>0</v>
      </c>
      <c r="Z129" s="361" t="n">
        <f aca="false">SUM(Z130:Z142)</f>
        <v>0</v>
      </c>
      <c r="AA129" s="361" t="n">
        <f aca="false">SUM(AA130:AA142)</f>
        <v>0</v>
      </c>
      <c r="AB129" s="361" t="n">
        <f aca="false">SUM(AB130:AB142)</f>
        <v>0</v>
      </c>
      <c r="AC129" s="361" t="n">
        <f aca="false">SUM(AC130:AC142)</f>
        <v>0</v>
      </c>
      <c r="AD129" s="361" t="n">
        <f aca="false">SUM(AD130:AD142)</f>
        <v>53</v>
      </c>
      <c r="AE129" s="361" t="n">
        <f aca="false">SUM(AE130:AE142)</f>
        <v>0</v>
      </c>
      <c r="AF129" s="361" t="n">
        <f aca="false">SUM(AF130:AF142)</f>
        <v>0</v>
      </c>
      <c r="AG129" s="361" t="n">
        <f aca="false">SUM(AG130:AG142)</f>
        <v>0</v>
      </c>
      <c r="AH129" s="361" t="n">
        <f aca="false">SUM(AH130:AH142)</f>
        <v>2</v>
      </c>
    </row>
    <row r="130" customFormat="false" ht="30" hidden="false" customHeight="true" outlineLevel="0" collapsed="false">
      <c r="A130" s="390" t="s">
        <v>645</v>
      </c>
      <c r="B130" s="361" t="n">
        <v>0</v>
      </c>
      <c r="C130" s="361" t="n">
        <v>21</v>
      </c>
      <c r="D130" s="361" t="n">
        <v>21</v>
      </c>
      <c r="E130" s="361" t="n">
        <v>0</v>
      </c>
      <c r="F130" s="361" t="n">
        <v>0</v>
      </c>
      <c r="G130" s="361" t="n">
        <v>0</v>
      </c>
      <c r="H130" s="361" t="n">
        <v>8</v>
      </c>
      <c r="I130" s="361" t="n">
        <v>0</v>
      </c>
      <c r="J130" s="361" t="n">
        <v>0</v>
      </c>
      <c r="K130" s="361" t="n">
        <v>0</v>
      </c>
      <c r="L130" s="361" t="n">
        <v>0</v>
      </c>
      <c r="M130" s="361" t="n">
        <v>0</v>
      </c>
      <c r="N130" s="361" t="n">
        <v>0</v>
      </c>
      <c r="O130" s="361" t="n">
        <v>0</v>
      </c>
      <c r="P130" s="361" t="n">
        <v>0</v>
      </c>
      <c r="Q130" s="361" t="n">
        <v>0</v>
      </c>
      <c r="R130" s="361" t="n">
        <v>0</v>
      </c>
      <c r="S130" s="361" t="n">
        <v>0</v>
      </c>
      <c r="T130" s="361" t="n">
        <v>0</v>
      </c>
      <c r="U130" s="361" t="n">
        <v>3</v>
      </c>
      <c r="V130" s="361" t="n">
        <v>0</v>
      </c>
      <c r="W130" s="361" t="n">
        <v>3</v>
      </c>
      <c r="X130" s="361" t="n">
        <v>0</v>
      </c>
      <c r="Y130" s="361" t="n">
        <v>0</v>
      </c>
      <c r="Z130" s="361" t="n">
        <v>0</v>
      </c>
      <c r="AA130" s="361" t="n">
        <v>0</v>
      </c>
      <c r="AB130" s="361" t="n">
        <v>0</v>
      </c>
      <c r="AC130" s="361" t="n">
        <v>0</v>
      </c>
      <c r="AD130" s="361" t="n">
        <v>0</v>
      </c>
      <c r="AE130" s="361" t="n">
        <v>0</v>
      </c>
      <c r="AF130" s="361" t="n">
        <v>0</v>
      </c>
      <c r="AG130" s="361" t="n">
        <v>0</v>
      </c>
      <c r="AH130" s="361" t="n">
        <v>2</v>
      </c>
    </row>
    <row r="131" customFormat="false" ht="30" hidden="false" customHeight="true" outlineLevel="0" collapsed="false">
      <c r="A131" s="390" t="s">
        <v>658</v>
      </c>
      <c r="B131" s="361" t="n">
        <v>9</v>
      </c>
      <c r="C131" s="361" t="n">
        <v>101</v>
      </c>
      <c r="D131" s="361" t="n">
        <v>101</v>
      </c>
      <c r="E131" s="361" t="n">
        <v>0</v>
      </c>
      <c r="F131" s="361" t="n">
        <v>0</v>
      </c>
      <c r="G131" s="361" t="n">
        <v>0</v>
      </c>
      <c r="H131" s="361" t="n">
        <v>41</v>
      </c>
      <c r="I131" s="361" t="n">
        <v>0</v>
      </c>
      <c r="J131" s="361" t="n">
        <v>0</v>
      </c>
      <c r="K131" s="361" t="n">
        <v>0</v>
      </c>
      <c r="L131" s="361" t="n">
        <v>18</v>
      </c>
      <c r="M131" s="361" t="n">
        <v>16</v>
      </c>
      <c r="N131" s="361" t="n">
        <v>0</v>
      </c>
      <c r="O131" s="361" t="n">
        <v>0</v>
      </c>
      <c r="P131" s="361" t="n">
        <v>0</v>
      </c>
      <c r="Q131" s="361" t="n">
        <v>0</v>
      </c>
      <c r="R131" s="361" t="n">
        <v>0</v>
      </c>
      <c r="S131" s="361" t="n">
        <v>0</v>
      </c>
      <c r="T131" s="361" t="n">
        <v>2</v>
      </c>
      <c r="U131" s="361" t="n">
        <v>0</v>
      </c>
      <c r="V131" s="361" t="n">
        <v>0</v>
      </c>
      <c r="W131" s="361" t="n">
        <v>0</v>
      </c>
      <c r="X131" s="361" t="n">
        <v>0</v>
      </c>
      <c r="Y131" s="361" t="n">
        <v>0</v>
      </c>
      <c r="Z131" s="361" t="n">
        <v>0</v>
      </c>
      <c r="AA131" s="361" t="n">
        <v>0</v>
      </c>
      <c r="AB131" s="361" t="n">
        <v>0</v>
      </c>
      <c r="AC131" s="361" t="n">
        <v>0</v>
      </c>
      <c r="AD131" s="361" t="n">
        <v>5</v>
      </c>
      <c r="AE131" s="361" t="n">
        <v>0</v>
      </c>
      <c r="AF131" s="361" t="n">
        <v>0</v>
      </c>
      <c r="AG131" s="361" t="n">
        <v>0</v>
      </c>
      <c r="AH131" s="361" t="n">
        <v>0</v>
      </c>
    </row>
    <row r="132" customFormat="false" ht="30" hidden="false" customHeight="true" outlineLevel="0" collapsed="false">
      <c r="A132" s="390" t="s">
        <v>659</v>
      </c>
      <c r="B132" s="361" t="n">
        <v>4</v>
      </c>
      <c r="C132" s="361" t="n">
        <v>108</v>
      </c>
      <c r="D132" s="361" t="n">
        <v>108</v>
      </c>
      <c r="E132" s="361" t="n">
        <v>0</v>
      </c>
      <c r="F132" s="361" t="n">
        <v>0</v>
      </c>
      <c r="G132" s="361" t="n">
        <v>1</v>
      </c>
      <c r="H132" s="361" t="n">
        <v>47</v>
      </c>
      <c r="I132" s="361" t="n">
        <v>0</v>
      </c>
      <c r="J132" s="361" t="n">
        <v>0</v>
      </c>
      <c r="K132" s="361" t="n">
        <v>0</v>
      </c>
      <c r="L132" s="361" t="n">
        <v>40</v>
      </c>
      <c r="M132" s="361" t="n">
        <v>0</v>
      </c>
      <c r="N132" s="361" t="n">
        <v>0</v>
      </c>
      <c r="O132" s="361" t="n">
        <v>0</v>
      </c>
      <c r="P132" s="361" t="n">
        <v>0</v>
      </c>
      <c r="Q132" s="361" t="n">
        <v>0</v>
      </c>
      <c r="R132" s="361" t="n">
        <v>1</v>
      </c>
      <c r="S132" s="361" t="n">
        <v>0</v>
      </c>
      <c r="T132" s="361" t="n">
        <v>0</v>
      </c>
      <c r="U132" s="361" t="n">
        <v>0</v>
      </c>
      <c r="V132" s="361" t="n">
        <v>0</v>
      </c>
      <c r="W132" s="361" t="n">
        <v>0</v>
      </c>
      <c r="X132" s="361" t="n">
        <v>0</v>
      </c>
      <c r="Y132" s="361" t="n">
        <v>0</v>
      </c>
      <c r="Z132" s="361" t="n">
        <v>0</v>
      </c>
      <c r="AA132" s="361" t="n">
        <v>0</v>
      </c>
      <c r="AB132" s="361" t="n">
        <v>0</v>
      </c>
      <c r="AC132" s="361" t="n">
        <v>0</v>
      </c>
      <c r="AD132" s="361" t="n">
        <v>6</v>
      </c>
      <c r="AE132" s="361" t="n">
        <v>0</v>
      </c>
      <c r="AF132" s="361" t="n">
        <v>0</v>
      </c>
      <c r="AG132" s="361" t="n">
        <v>0</v>
      </c>
      <c r="AH132" s="361" t="n">
        <v>0</v>
      </c>
    </row>
    <row r="133" customFormat="false" ht="30" hidden="false" customHeight="true" outlineLevel="0" collapsed="false">
      <c r="A133" s="390" t="s">
        <v>660</v>
      </c>
      <c r="B133" s="361" t="n">
        <v>13</v>
      </c>
      <c r="C133" s="361" t="n">
        <v>144</v>
      </c>
      <c r="D133" s="361" t="n">
        <v>144</v>
      </c>
      <c r="E133" s="361" t="n">
        <v>0</v>
      </c>
      <c r="F133" s="361" t="n">
        <v>0</v>
      </c>
      <c r="G133" s="361" t="n">
        <v>0</v>
      </c>
      <c r="H133" s="361" t="n">
        <v>64</v>
      </c>
      <c r="I133" s="361" t="n">
        <v>0</v>
      </c>
      <c r="J133" s="361" t="n">
        <v>12</v>
      </c>
      <c r="K133" s="361" t="n">
        <v>0</v>
      </c>
      <c r="L133" s="361" t="n">
        <v>44</v>
      </c>
      <c r="M133" s="361" t="n">
        <v>2</v>
      </c>
      <c r="N133" s="361" t="n">
        <v>0</v>
      </c>
      <c r="O133" s="361" t="n">
        <v>0</v>
      </c>
      <c r="P133" s="361" t="n">
        <v>0</v>
      </c>
      <c r="Q133" s="361" t="n">
        <v>0</v>
      </c>
      <c r="R133" s="361" t="n">
        <v>0</v>
      </c>
      <c r="S133" s="361" t="n">
        <v>0</v>
      </c>
      <c r="T133" s="361" t="n">
        <v>0</v>
      </c>
      <c r="U133" s="361" t="n">
        <v>0</v>
      </c>
      <c r="V133" s="361" t="n">
        <v>0</v>
      </c>
      <c r="W133" s="361" t="n">
        <v>0</v>
      </c>
      <c r="X133" s="361" t="n">
        <v>0</v>
      </c>
      <c r="Y133" s="361" t="n">
        <v>0</v>
      </c>
      <c r="Z133" s="361" t="n">
        <v>0</v>
      </c>
      <c r="AA133" s="361" t="n">
        <v>0</v>
      </c>
      <c r="AB133" s="361" t="n">
        <v>0</v>
      </c>
      <c r="AC133" s="361" t="n">
        <v>0</v>
      </c>
      <c r="AD133" s="361" t="n">
        <v>6</v>
      </c>
      <c r="AE133" s="361" t="n">
        <v>0</v>
      </c>
      <c r="AF133" s="361" t="n">
        <v>0</v>
      </c>
      <c r="AG133" s="361" t="n">
        <v>0</v>
      </c>
      <c r="AH133" s="361" t="n">
        <v>0</v>
      </c>
    </row>
    <row r="134" customFormat="false" ht="30" hidden="false" customHeight="true" outlineLevel="0" collapsed="false">
      <c r="A134" s="390" t="s">
        <v>661</v>
      </c>
      <c r="B134" s="361" t="n">
        <v>11</v>
      </c>
      <c r="C134" s="361" t="n">
        <v>123</v>
      </c>
      <c r="D134" s="361" t="n">
        <v>123</v>
      </c>
      <c r="E134" s="361" t="n">
        <v>0</v>
      </c>
      <c r="F134" s="361" t="n">
        <v>0</v>
      </c>
      <c r="G134" s="361" t="n">
        <v>0</v>
      </c>
      <c r="H134" s="361" t="n">
        <v>52</v>
      </c>
      <c r="I134" s="361" t="n">
        <v>8</v>
      </c>
      <c r="J134" s="361" t="n">
        <v>0</v>
      </c>
      <c r="K134" s="361" t="n">
        <v>1</v>
      </c>
      <c r="L134" s="361" t="n">
        <v>38</v>
      </c>
      <c r="M134" s="361" t="n">
        <v>1</v>
      </c>
      <c r="N134" s="361" t="n">
        <v>0</v>
      </c>
      <c r="O134" s="361" t="n">
        <v>0</v>
      </c>
      <c r="P134" s="361" t="n">
        <v>0</v>
      </c>
      <c r="Q134" s="361" t="n">
        <v>0</v>
      </c>
      <c r="R134" s="361" t="n">
        <v>0</v>
      </c>
      <c r="S134" s="361" t="n">
        <v>0</v>
      </c>
      <c r="T134" s="361" t="n">
        <v>0</v>
      </c>
      <c r="U134" s="361" t="n">
        <v>0</v>
      </c>
      <c r="V134" s="361" t="n">
        <v>0</v>
      </c>
      <c r="W134" s="361" t="n">
        <v>0</v>
      </c>
      <c r="X134" s="361" t="n">
        <v>0</v>
      </c>
      <c r="Y134" s="361" t="n">
        <v>0</v>
      </c>
      <c r="Z134" s="361" t="n">
        <v>0</v>
      </c>
      <c r="AA134" s="361" t="n">
        <v>0</v>
      </c>
      <c r="AB134" s="361" t="n">
        <v>0</v>
      </c>
      <c r="AC134" s="361" t="n">
        <v>0</v>
      </c>
      <c r="AD134" s="361" t="n">
        <v>4</v>
      </c>
      <c r="AE134" s="361" t="n">
        <v>0</v>
      </c>
      <c r="AF134" s="361" t="n">
        <v>0</v>
      </c>
      <c r="AG134" s="361" t="n">
        <v>0</v>
      </c>
      <c r="AH134" s="361" t="n">
        <v>0</v>
      </c>
    </row>
    <row r="135" customFormat="false" ht="30" hidden="false" customHeight="true" outlineLevel="0" collapsed="false">
      <c r="A135" s="390" t="s">
        <v>662</v>
      </c>
      <c r="B135" s="361" t="n">
        <v>6</v>
      </c>
      <c r="C135" s="361" t="n">
        <v>83</v>
      </c>
      <c r="D135" s="361" t="n">
        <v>83</v>
      </c>
      <c r="E135" s="361" t="n">
        <v>0</v>
      </c>
      <c r="F135" s="361" t="n">
        <v>0</v>
      </c>
      <c r="G135" s="361" t="n">
        <v>0</v>
      </c>
      <c r="H135" s="361" t="n">
        <v>32</v>
      </c>
      <c r="I135" s="361" t="n">
        <v>0</v>
      </c>
      <c r="J135" s="361" t="n">
        <v>0</v>
      </c>
      <c r="K135" s="361" t="n">
        <v>0</v>
      </c>
      <c r="L135" s="361" t="n">
        <v>27</v>
      </c>
      <c r="M135" s="361" t="n">
        <v>0</v>
      </c>
      <c r="N135" s="361" t="n">
        <v>0</v>
      </c>
      <c r="O135" s="361" t="n">
        <v>0</v>
      </c>
      <c r="P135" s="361" t="n">
        <v>0</v>
      </c>
      <c r="Q135" s="361" t="n">
        <v>0</v>
      </c>
      <c r="R135" s="361" t="n">
        <v>0</v>
      </c>
      <c r="S135" s="361" t="n">
        <v>0</v>
      </c>
      <c r="T135" s="361" t="n">
        <v>0</v>
      </c>
      <c r="U135" s="361" t="n">
        <v>0</v>
      </c>
      <c r="V135" s="361" t="n">
        <v>0</v>
      </c>
      <c r="W135" s="361" t="n">
        <v>0</v>
      </c>
      <c r="X135" s="361" t="n">
        <v>0</v>
      </c>
      <c r="Y135" s="361" t="n">
        <v>0</v>
      </c>
      <c r="Z135" s="361" t="n">
        <v>0</v>
      </c>
      <c r="AA135" s="361" t="n">
        <v>0</v>
      </c>
      <c r="AB135" s="361" t="n">
        <v>0</v>
      </c>
      <c r="AC135" s="361" t="n">
        <v>0</v>
      </c>
      <c r="AD135" s="361" t="n">
        <v>5</v>
      </c>
      <c r="AE135" s="361" t="n">
        <v>0</v>
      </c>
      <c r="AF135" s="361" t="n">
        <v>0</v>
      </c>
      <c r="AG135" s="361" t="n">
        <v>0</v>
      </c>
      <c r="AH135" s="361" t="n">
        <v>0</v>
      </c>
    </row>
    <row r="136" customFormat="false" ht="30" hidden="false" customHeight="true" outlineLevel="0" collapsed="false">
      <c r="A136" s="390" t="s">
        <v>663</v>
      </c>
      <c r="B136" s="361" t="n">
        <v>9</v>
      </c>
      <c r="C136" s="361" t="n">
        <v>144</v>
      </c>
      <c r="D136" s="361" t="n">
        <v>144</v>
      </c>
      <c r="E136" s="361" t="n">
        <v>0</v>
      </c>
      <c r="F136" s="361" t="n">
        <v>0</v>
      </c>
      <c r="G136" s="361" t="n">
        <v>0</v>
      </c>
      <c r="H136" s="361" t="n">
        <v>60</v>
      </c>
      <c r="I136" s="361" t="n">
        <v>4</v>
      </c>
      <c r="J136" s="361" t="n">
        <v>0</v>
      </c>
      <c r="K136" s="361" t="n">
        <v>0</v>
      </c>
      <c r="L136" s="361" t="n">
        <v>25</v>
      </c>
      <c r="M136" s="361" t="n">
        <v>25</v>
      </c>
      <c r="N136" s="361" t="n">
        <v>0</v>
      </c>
      <c r="O136" s="361" t="n">
        <v>0</v>
      </c>
      <c r="P136" s="361" t="n">
        <v>0</v>
      </c>
      <c r="Q136" s="361" t="n">
        <v>0</v>
      </c>
      <c r="R136" s="361" t="n">
        <v>0</v>
      </c>
      <c r="S136" s="361" t="n">
        <v>0</v>
      </c>
      <c r="T136" s="361" t="n">
        <v>0</v>
      </c>
      <c r="U136" s="361" t="n">
        <v>0</v>
      </c>
      <c r="V136" s="361" t="n">
        <v>0</v>
      </c>
      <c r="W136" s="361" t="n">
        <v>1</v>
      </c>
      <c r="X136" s="361" t="n">
        <v>0</v>
      </c>
      <c r="Y136" s="361" t="n">
        <v>0</v>
      </c>
      <c r="Z136" s="361" t="n">
        <v>0</v>
      </c>
      <c r="AA136" s="361" t="n">
        <v>0</v>
      </c>
      <c r="AB136" s="361" t="n">
        <v>0</v>
      </c>
      <c r="AC136" s="361" t="n">
        <v>0</v>
      </c>
      <c r="AD136" s="361" t="n">
        <v>5</v>
      </c>
      <c r="AE136" s="361" t="n">
        <v>0</v>
      </c>
      <c r="AF136" s="361" t="n">
        <v>0</v>
      </c>
      <c r="AG136" s="361" t="n">
        <v>0</v>
      </c>
      <c r="AH136" s="361" t="n">
        <v>0</v>
      </c>
    </row>
    <row r="137" customFormat="false" ht="30" hidden="false" customHeight="true" outlineLevel="0" collapsed="false">
      <c r="A137" s="390" t="s">
        <v>664</v>
      </c>
      <c r="B137" s="361" t="n">
        <v>14</v>
      </c>
      <c r="C137" s="361" t="n">
        <v>130</v>
      </c>
      <c r="D137" s="361" t="n">
        <v>130</v>
      </c>
      <c r="E137" s="361" t="n">
        <v>0</v>
      </c>
      <c r="F137" s="361" t="n">
        <v>0</v>
      </c>
      <c r="G137" s="361" t="n">
        <v>0</v>
      </c>
      <c r="H137" s="361" t="n">
        <v>54</v>
      </c>
      <c r="I137" s="361" t="n">
        <v>6</v>
      </c>
      <c r="J137" s="361" t="n">
        <v>0</v>
      </c>
      <c r="K137" s="361" t="n">
        <v>0</v>
      </c>
      <c r="L137" s="361" t="n">
        <v>36</v>
      </c>
      <c r="M137" s="361" t="n">
        <v>3</v>
      </c>
      <c r="N137" s="361" t="n">
        <v>0</v>
      </c>
      <c r="O137" s="361" t="n">
        <v>0</v>
      </c>
      <c r="P137" s="361" t="n">
        <v>0</v>
      </c>
      <c r="Q137" s="361" t="n">
        <v>0</v>
      </c>
      <c r="R137" s="361" t="n">
        <v>0</v>
      </c>
      <c r="S137" s="361" t="n">
        <v>0</v>
      </c>
      <c r="T137" s="361" t="n">
        <v>0</v>
      </c>
      <c r="U137" s="361" t="n">
        <v>0</v>
      </c>
      <c r="V137" s="361" t="n">
        <v>0</v>
      </c>
      <c r="W137" s="361" t="n">
        <v>0</v>
      </c>
      <c r="X137" s="361" t="n">
        <v>0</v>
      </c>
      <c r="Y137" s="361" t="n">
        <v>0</v>
      </c>
      <c r="Z137" s="361" t="n">
        <v>0</v>
      </c>
      <c r="AA137" s="361" t="n">
        <v>0</v>
      </c>
      <c r="AB137" s="361" t="n">
        <v>0</v>
      </c>
      <c r="AC137" s="361" t="n">
        <v>0</v>
      </c>
      <c r="AD137" s="361" t="n">
        <v>9</v>
      </c>
      <c r="AE137" s="361" t="n">
        <v>0</v>
      </c>
      <c r="AF137" s="361" t="n">
        <v>0</v>
      </c>
      <c r="AG137" s="361" t="n">
        <v>0</v>
      </c>
      <c r="AH137" s="361" t="n">
        <v>0</v>
      </c>
    </row>
    <row r="138" customFormat="false" ht="30" hidden="false" customHeight="true" outlineLevel="0" collapsed="false">
      <c r="A138" s="390" t="s">
        <v>665</v>
      </c>
      <c r="B138" s="361" t="n">
        <v>2</v>
      </c>
      <c r="C138" s="361" t="n">
        <v>76</v>
      </c>
      <c r="D138" s="361" t="n">
        <v>76</v>
      </c>
      <c r="E138" s="361" t="n">
        <v>0</v>
      </c>
      <c r="F138" s="361" t="n">
        <v>0</v>
      </c>
      <c r="G138" s="361" t="n">
        <v>0</v>
      </c>
      <c r="H138" s="361" t="n">
        <v>34</v>
      </c>
      <c r="I138" s="361" t="n">
        <v>0</v>
      </c>
      <c r="J138" s="361" t="n">
        <v>0</v>
      </c>
      <c r="K138" s="361" t="n">
        <v>1</v>
      </c>
      <c r="L138" s="361" t="n">
        <v>15</v>
      </c>
      <c r="M138" s="361" t="n">
        <v>15</v>
      </c>
      <c r="N138" s="361" t="n">
        <v>0</v>
      </c>
      <c r="O138" s="361" t="n">
        <v>0</v>
      </c>
      <c r="P138" s="361" t="n">
        <v>0</v>
      </c>
      <c r="Q138" s="361" t="n">
        <v>0</v>
      </c>
      <c r="R138" s="361" t="n">
        <v>0</v>
      </c>
      <c r="S138" s="361" t="n">
        <v>0</v>
      </c>
      <c r="T138" s="361" t="n">
        <v>0</v>
      </c>
      <c r="U138" s="361" t="n">
        <v>0</v>
      </c>
      <c r="V138" s="361" t="n">
        <v>0</v>
      </c>
      <c r="W138" s="361" t="n">
        <v>0</v>
      </c>
      <c r="X138" s="361" t="n">
        <v>0</v>
      </c>
      <c r="Y138" s="361" t="n">
        <v>0</v>
      </c>
      <c r="Z138" s="361" t="n">
        <v>0</v>
      </c>
      <c r="AA138" s="361" t="n">
        <v>0</v>
      </c>
      <c r="AB138" s="361" t="n">
        <v>0</v>
      </c>
      <c r="AC138" s="361" t="n">
        <v>0</v>
      </c>
      <c r="AD138" s="361" t="n">
        <v>3</v>
      </c>
      <c r="AE138" s="361" t="n">
        <v>0</v>
      </c>
      <c r="AF138" s="361" t="n">
        <v>0</v>
      </c>
      <c r="AG138" s="361" t="n">
        <v>0</v>
      </c>
      <c r="AH138" s="361" t="n">
        <v>0</v>
      </c>
    </row>
    <row r="139" customFormat="false" ht="30" hidden="false" customHeight="true" outlineLevel="0" collapsed="false">
      <c r="A139" s="390" t="s">
        <v>666</v>
      </c>
      <c r="B139" s="361" t="n">
        <v>10</v>
      </c>
      <c r="C139" s="361" t="n">
        <v>65</v>
      </c>
      <c r="D139" s="361" t="n">
        <v>65</v>
      </c>
      <c r="E139" s="361" t="n">
        <v>0</v>
      </c>
      <c r="F139" s="361" t="n">
        <v>0</v>
      </c>
      <c r="G139" s="361" t="n">
        <v>0</v>
      </c>
      <c r="H139" s="361" t="n">
        <v>29</v>
      </c>
      <c r="I139" s="361" t="n">
        <v>0</v>
      </c>
      <c r="J139" s="361" t="n">
        <v>0</v>
      </c>
      <c r="K139" s="361" t="n">
        <v>0</v>
      </c>
      <c r="L139" s="361" t="n">
        <v>24</v>
      </c>
      <c r="M139" s="361" t="n">
        <v>2</v>
      </c>
      <c r="N139" s="361" t="n">
        <v>0</v>
      </c>
      <c r="O139" s="361" t="n">
        <v>0</v>
      </c>
      <c r="P139" s="361" t="n">
        <v>0</v>
      </c>
      <c r="Q139" s="361" t="n">
        <v>0</v>
      </c>
      <c r="R139" s="361" t="n">
        <v>0</v>
      </c>
      <c r="S139" s="361" t="n">
        <v>0</v>
      </c>
      <c r="T139" s="361" t="n">
        <v>0</v>
      </c>
      <c r="U139" s="361" t="n">
        <v>0</v>
      </c>
      <c r="V139" s="361" t="n">
        <v>0</v>
      </c>
      <c r="W139" s="361" t="n">
        <v>0</v>
      </c>
      <c r="X139" s="361" t="n">
        <v>0</v>
      </c>
      <c r="Y139" s="361" t="n">
        <v>0</v>
      </c>
      <c r="Z139" s="361" t="n">
        <v>0</v>
      </c>
      <c r="AA139" s="361" t="n">
        <v>0</v>
      </c>
      <c r="AB139" s="361" t="n">
        <v>0</v>
      </c>
      <c r="AC139" s="361" t="n">
        <v>0</v>
      </c>
      <c r="AD139" s="361" t="n">
        <v>3</v>
      </c>
      <c r="AE139" s="361" t="n">
        <v>0</v>
      </c>
      <c r="AF139" s="361" t="n">
        <v>0</v>
      </c>
      <c r="AG139" s="361" t="n">
        <v>0</v>
      </c>
      <c r="AH139" s="361" t="n">
        <v>0</v>
      </c>
    </row>
    <row r="140" customFormat="false" ht="30" hidden="false" customHeight="true" outlineLevel="0" collapsed="false">
      <c r="A140" s="390" t="s">
        <v>579</v>
      </c>
      <c r="B140" s="361" t="n">
        <v>3</v>
      </c>
      <c r="C140" s="361" t="n">
        <v>52</v>
      </c>
      <c r="D140" s="361" t="n">
        <v>52</v>
      </c>
      <c r="E140" s="361" t="n">
        <v>0</v>
      </c>
      <c r="F140" s="361" t="n">
        <v>0</v>
      </c>
      <c r="G140" s="361" t="n">
        <v>0</v>
      </c>
      <c r="H140" s="361" t="n">
        <v>21</v>
      </c>
      <c r="I140" s="361" t="n">
        <v>0</v>
      </c>
      <c r="J140" s="361" t="n">
        <v>0</v>
      </c>
      <c r="K140" s="361" t="n">
        <v>0</v>
      </c>
      <c r="L140" s="361" t="n">
        <v>17</v>
      </c>
      <c r="M140" s="361" t="n">
        <v>2</v>
      </c>
      <c r="N140" s="361" t="n">
        <v>0</v>
      </c>
      <c r="O140" s="361" t="n">
        <v>0</v>
      </c>
      <c r="P140" s="361" t="n">
        <v>0</v>
      </c>
      <c r="Q140" s="361" t="n">
        <v>0</v>
      </c>
      <c r="R140" s="361" t="n">
        <v>0</v>
      </c>
      <c r="S140" s="361" t="n">
        <v>0</v>
      </c>
      <c r="T140" s="361" t="n">
        <v>0</v>
      </c>
      <c r="U140" s="361" t="n">
        <v>0</v>
      </c>
      <c r="V140" s="361" t="n">
        <v>0</v>
      </c>
      <c r="W140" s="361" t="n">
        <v>0</v>
      </c>
      <c r="X140" s="361" t="n">
        <v>0</v>
      </c>
      <c r="Y140" s="361" t="n">
        <v>0</v>
      </c>
      <c r="Z140" s="361" t="n">
        <v>0</v>
      </c>
      <c r="AA140" s="361" t="n">
        <v>0</v>
      </c>
      <c r="AB140" s="361" t="n">
        <v>0</v>
      </c>
      <c r="AC140" s="361" t="n">
        <v>0</v>
      </c>
      <c r="AD140" s="361" t="n">
        <v>2</v>
      </c>
      <c r="AE140" s="361" t="n">
        <v>0</v>
      </c>
      <c r="AF140" s="361" t="n">
        <v>0</v>
      </c>
      <c r="AG140" s="361" t="n">
        <v>0</v>
      </c>
      <c r="AH140" s="361" t="n">
        <v>0</v>
      </c>
    </row>
    <row r="141" customFormat="false" ht="30" hidden="false" customHeight="true" outlineLevel="0" collapsed="false">
      <c r="A141" s="390" t="s">
        <v>667</v>
      </c>
      <c r="B141" s="361" t="n">
        <v>7</v>
      </c>
      <c r="C141" s="361" t="n">
        <v>78</v>
      </c>
      <c r="D141" s="361" t="n">
        <v>78</v>
      </c>
      <c r="E141" s="361" t="n">
        <v>0</v>
      </c>
      <c r="F141" s="361" t="n">
        <v>0</v>
      </c>
      <c r="G141" s="361" t="n">
        <v>0</v>
      </c>
      <c r="H141" s="361" t="n">
        <v>33</v>
      </c>
      <c r="I141" s="361" t="n">
        <v>0</v>
      </c>
      <c r="J141" s="361" t="n">
        <v>0</v>
      </c>
      <c r="K141" s="361" t="n">
        <v>0</v>
      </c>
      <c r="L141" s="361" t="n">
        <v>25</v>
      </c>
      <c r="M141" s="361" t="n">
        <v>3</v>
      </c>
      <c r="N141" s="361" t="n">
        <v>0</v>
      </c>
      <c r="O141" s="361" t="n">
        <v>0</v>
      </c>
      <c r="P141" s="361" t="n">
        <v>0</v>
      </c>
      <c r="Q141" s="361" t="n">
        <v>0</v>
      </c>
      <c r="R141" s="361" t="n">
        <v>0</v>
      </c>
      <c r="S141" s="361" t="n">
        <v>0</v>
      </c>
      <c r="T141" s="361" t="n">
        <v>0</v>
      </c>
      <c r="U141" s="361" t="n">
        <v>0</v>
      </c>
      <c r="V141" s="361" t="n">
        <v>0</v>
      </c>
      <c r="W141" s="361" t="n">
        <v>0</v>
      </c>
      <c r="X141" s="361" t="n">
        <v>0</v>
      </c>
      <c r="Y141" s="361" t="n">
        <v>0</v>
      </c>
      <c r="Z141" s="361" t="n">
        <v>0</v>
      </c>
      <c r="AA141" s="361" t="n">
        <v>0</v>
      </c>
      <c r="AB141" s="361" t="n">
        <v>0</v>
      </c>
      <c r="AC141" s="361" t="n">
        <v>0</v>
      </c>
      <c r="AD141" s="361" t="n">
        <v>5</v>
      </c>
      <c r="AE141" s="361" t="n">
        <v>0</v>
      </c>
      <c r="AF141" s="361" t="n">
        <v>0</v>
      </c>
      <c r="AG141" s="361" t="n">
        <v>0</v>
      </c>
      <c r="AH141" s="361" t="n">
        <v>0</v>
      </c>
    </row>
    <row r="142" customFormat="false" ht="30" hidden="false" customHeight="true" outlineLevel="0" collapsed="false">
      <c r="A142" s="390" t="s">
        <v>668</v>
      </c>
      <c r="B142" s="361" t="n">
        <v>6</v>
      </c>
      <c r="C142" s="361" t="n">
        <v>39</v>
      </c>
      <c r="D142" s="361" t="n">
        <v>39</v>
      </c>
      <c r="E142" s="361" t="n">
        <v>0</v>
      </c>
      <c r="F142" s="361" t="n">
        <v>0</v>
      </c>
      <c r="G142" s="361" t="n">
        <v>0</v>
      </c>
      <c r="H142" s="361" t="n">
        <v>14</v>
      </c>
      <c r="I142" s="361" t="n">
        <v>0</v>
      </c>
      <c r="J142" s="361" t="n">
        <v>0</v>
      </c>
      <c r="K142" s="361" t="n">
        <v>0</v>
      </c>
      <c r="L142" s="361" t="n">
        <v>14</v>
      </c>
      <c r="M142" s="361" t="n">
        <v>0</v>
      </c>
      <c r="N142" s="361" t="n">
        <v>0</v>
      </c>
      <c r="O142" s="361" t="n">
        <v>0</v>
      </c>
      <c r="P142" s="361" t="n">
        <v>0</v>
      </c>
      <c r="Q142" s="361" t="n">
        <v>0</v>
      </c>
      <c r="R142" s="361" t="n">
        <v>0</v>
      </c>
      <c r="S142" s="361" t="n">
        <v>0</v>
      </c>
      <c r="T142" s="361" t="n">
        <v>0</v>
      </c>
      <c r="U142" s="361" t="n">
        <v>0</v>
      </c>
      <c r="V142" s="361" t="n">
        <v>0</v>
      </c>
      <c r="W142" s="361" t="n">
        <v>0</v>
      </c>
      <c r="X142" s="361" t="n">
        <v>0</v>
      </c>
      <c r="Y142" s="361" t="n">
        <v>0</v>
      </c>
      <c r="Z142" s="361" t="n">
        <v>0</v>
      </c>
      <c r="AA142" s="361" t="n">
        <v>0</v>
      </c>
      <c r="AB142" s="361" t="n">
        <v>0</v>
      </c>
      <c r="AC142" s="361" t="n">
        <v>0</v>
      </c>
      <c r="AD142" s="361" t="n">
        <v>0</v>
      </c>
      <c r="AE142" s="361" t="n">
        <v>0</v>
      </c>
      <c r="AF142" s="361" t="n">
        <v>0</v>
      </c>
      <c r="AG142" s="361" t="n">
        <v>0</v>
      </c>
      <c r="AH142" s="361" t="n">
        <v>0</v>
      </c>
    </row>
    <row r="143" customFormat="false" ht="30" hidden="false" customHeight="true" outlineLevel="0" collapsed="false">
      <c r="A143" s="388" t="s">
        <v>669</v>
      </c>
      <c r="B143" s="361" t="n">
        <f aca="false">SUM(B144:B152)</f>
        <v>90</v>
      </c>
      <c r="C143" s="361" t="n">
        <f aca="false">SUM(C144:C152)</f>
        <v>901</v>
      </c>
      <c r="D143" s="361" t="n">
        <f aca="false">SUM(D144:D152)</f>
        <v>901</v>
      </c>
      <c r="E143" s="361" t="n">
        <f aca="false">SUM(E144:E152)</f>
        <v>0</v>
      </c>
      <c r="F143" s="361" t="n">
        <f aca="false">SUM(F144:F152)</f>
        <v>0</v>
      </c>
      <c r="G143" s="361" t="n">
        <f aca="false">SUM(G144:G152)</f>
        <v>0</v>
      </c>
      <c r="H143" s="361" t="n">
        <f aca="false">SUM(H144:H152)</f>
        <v>354</v>
      </c>
      <c r="I143" s="361" t="n">
        <f aca="false">SUM(I144:I152)</f>
        <v>12</v>
      </c>
      <c r="J143" s="361" t="n">
        <f aca="false">SUM(J144:J152)</f>
        <v>0</v>
      </c>
      <c r="K143" s="361" t="n">
        <f aca="false">SUM(K144:K152)</f>
        <v>5</v>
      </c>
      <c r="L143" s="361" t="n">
        <f aca="false">SUM(L144:L152)</f>
        <v>239</v>
      </c>
      <c r="M143" s="361" t="n">
        <f aca="false">SUM(M144:M152)</f>
        <v>53</v>
      </c>
      <c r="N143" s="361" t="n">
        <f aca="false">SUM(N144:N152)</f>
        <v>0</v>
      </c>
      <c r="O143" s="361" t="n">
        <f aca="false">SUM(O144:O152)</f>
        <v>4</v>
      </c>
      <c r="P143" s="361" t="n">
        <f aca="false">SUM(P144:P152)</f>
        <v>0</v>
      </c>
      <c r="Q143" s="361" t="n">
        <f aca="false">SUM(Q144:Q152)</f>
        <v>0</v>
      </c>
      <c r="R143" s="361" t="n">
        <f aca="false">SUM(R144:R152)</f>
        <v>0</v>
      </c>
      <c r="S143" s="361" t="n">
        <f aca="false">SUM(S144:S152)</f>
        <v>0</v>
      </c>
      <c r="T143" s="361" t="n">
        <f aca="false">SUM(T144:T152)</f>
        <v>0</v>
      </c>
      <c r="U143" s="361" t="n">
        <f aca="false">SUM(U144:U152)</f>
        <v>2</v>
      </c>
      <c r="V143" s="361" t="n">
        <f aca="false">SUM(V144:V152)</f>
        <v>0</v>
      </c>
      <c r="W143" s="361" t="n">
        <f aca="false">SUM(W144:W152)</f>
        <v>0</v>
      </c>
      <c r="X143" s="361" t="n">
        <f aca="false">SUM(X144:X152)</f>
        <v>0</v>
      </c>
      <c r="Y143" s="361" t="n">
        <f aca="false">SUM(Y144:Y152)</f>
        <v>0</v>
      </c>
      <c r="Z143" s="361" t="n">
        <f aca="false">SUM(Z144:Z152)</f>
        <v>0</v>
      </c>
      <c r="AA143" s="361" t="n">
        <f aca="false">SUM(AA144:AA152)</f>
        <v>0</v>
      </c>
      <c r="AB143" s="361" t="n">
        <f aca="false">SUM(AB144:AB152)</f>
        <v>0</v>
      </c>
      <c r="AC143" s="361" t="n">
        <f aca="false">SUM(AC144:AC152)</f>
        <v>0</v>
      </c>
      <c r="AD143" s="361" t="n">
        <f aca="false">SUM(AD144:AD152)</f>
        <v>39</v>
      </c>
      <c r="AE143" s="361" t="n">
        <f aca="false">SUM(AE144:AE152)</f>
        <v>0</v>
      </c>
      <c r="AF143" s="361" t="n">
        <f aca="false">SUM(AF144:AF152)</f>
        <v>0</v>
      </c>
      <c r="AG143" s="361" t="n">
        <f aca="false">SUM(AG144:AG152)</f>
        <v>0</v>
      </c>
      <c r="AH143" s="361" t="n">
        <f aca="false">SUM(AH144:AH152)</f>
        <v>0</v>
      </c>
    </row>
    <row r="144" customFormat="false" ht="30" hidden="false" customHeight="true" outlineLevel="0" collapsed="false">
      <c r="A144" s="390" t="s">
        <v>645</v>
      </c>
      <c r="B144" s="391" t="n">
        <v>0</v>
      </c>
      <c r="C144" s="361" t="n">
        <v>5</v>
      </c>
      <c r="D144" s="361" t="n">
        <v>5</v>
      </c>
      <c r="E144" s="361" t="n">
        <v>0</v>
      </c>
      <c r="F144" s="361" t="n">
        <v>0</v>
      </c>
      <c r="G144" s="361" t="n">
        <v>0</v>
      </c>
      <c r="H144" s="361" t="n">
        <v>2</v>
      </c>
      <c r="I144" s="361" t="n">
        <v>0</v>
      </c>
      <c r="J144" s="361" t="n">
        <v>0</v>
      </c>
      <c r="K144" s="361" t="n">
        <v>0</v>
      </c>
      <c r="L144" s="361" t="n">
        <v>0</v>
      </c>
      <c r="M144" s="361" t="n">
        <v>0</v>
      </c>
      <c r="N144" s="361" t="n">
        <v>0</v>
      </c>
      <c r="O144" s="361" t="n">
        <v>0</v>
      </c>
      <c r="P144" s="361" t="n">
        <v>0</v>
      </c>
      <c r="Q144" s="361" t="n">
        <v>0</v>
      </c>
      <c r="R144" s="361" t="n">
        <v>0</v>
      </c>
      <c r="S144" s="361" t="n">
        <v>0</v>
      </c>
      <c r="T144" s="361" t="n">
        <v>0</v>
      </c>
      <c r="U144" s="361" t="n">
        <v>2</v>
      </c>
      <c r="V144" s="361" t="n">
        <v>0</v>
      </c>
      <c r="W144" s="361" t="n">
        <v>0</v>
      </c>
      <c r="X144" s="361" t="n">
        <v>0</v>
      </c>
      <c r="Y144" s="361" t="n">
        <v>0</v>
      </c>
      <c r="Z144" s="361" t="n">
        <v>0</v>
      </c>
      <c r="AA144" s="361" t="n">
        <v>0</v>
      </c>
      <c r="AB144" s="361" t="n">
        <v>0</v>
      </c>
      <c r="AC144" s="361" t="n">
        <v>0</v>
      </c>
      <c r="AD144" s="361" t="n">
        <v>0</v>
      </c>
      <c r="AE144" s="361" t="n">
        <v>0</v>
      </c>
      <c r="AF144" s="361" t="n">
        <v>0</v>
      </c>
      <c r="AG144" s="361" t="n">
        <v>0</v>
      </c>
      <c r="AH144" s="361" t="n">
        <v>0</v>
      </c>
    </row>
    <row r="145" customFormat="false" ht="30" hidden="false" customHeight="true" outlineLevel="0" collapsed="false">
      <c r="A145" s="390" t="s">
        <v>670</v>
      </c>
      <c r="B145" s="361" t="n">
        <v>20</v>
      </c>
      <c r="C145" s="361" t="n">
        <v>176</v>
      </c>
      <c r="D145" s="361" t="n">
        <v>176</v>
      </c>
      <c r="E145" s="361" t="n">
        <v>0</v>
      </c>
      <c r="F145" s="361" t="n">
        <v>0</v>
      </c>
      <c r="G145" s="361" t="n">
        <v>0</v>
      </c>
      <c r="H145" s="361" t="n">
        <v>72</v>
      </c>
      <c r="I145" s="361" t="n">
        <v>9</v>
      </c>
      <c r="J145" s="361" t="n">
        <v>0</v>
      </c>
      <c r="K145" s="361" t="n">
        <v>0</v>
      </c>
      <c r="L145" s="361" t="n">
        <v>39</v>
      </c>
      <c r="M145" s="361" t="n">
        <v>19</v>
      </c>
      <c r="N145" s="361" t="n">
        <v>0</v>
      </c>
      <c r="O145" s="361" t="n">
        <v>0</v>
      </c>
      <c r="P145" s="361" t="n">
        <v>0</v>
      </c>
      <c r="Q145" s="361" t="n">
        <v>0</v>
      </c>
      <c r="R145" s="361" t="n">
        <v>0</v>
      </c>
      <c r="S145" s="361" t="n">
        <v>0</v>
      </c>
      <c r="T145" s="361" t="n">
        <v>0</v>
      </c>
      <c r="U145" s="361" t="n">
        <v>0</v>
      </c>
      <c r="V145" s="361" t="n">
        <v>0</v>
      </c>
      <c r="W145" s="361" t="n">
        <v>0</v>
      </c>
      <c r="X145" s="361" t="n">
        <v>0</v>
      </c>
      <c r="Y145" s="361" t="n">
        <v>0</v>
      </c>
      <c r="Z145" s="361" t="n">
        <v>0</v>
      </c>
      <c r="AA145" s="361" t="n">
        <v>0</v>
      </c>
      <c r="AB145" s="361" t="n">
        <v>0</v>
      </c>
      <c r="AC145" s="361" t="n">
        <v>0</v>
      </c>
      <c r="AD145" s="361" t="n">
        <v>5</v>
      </c>
      <c r="AE145" s="361" t="n">
        <v>0</v>
      </c>
      <c r="AF145" s="361" t="n">
        <v>0</v>
      </c>
      <c r="AG145" s="361" t="n">
        <v>0</v>
      </c>
      <c r="AH145" s="361" t="n">
        <v>0</v>
      </c>
    </row>
    <row r="146" customFormat="false" ht="30" hidden="false" customHeight="true" outlineLevel="0" collapsed="false">
      <c r="A146" s="390" t="s">
        <v>671</v>
      </c>
      <c r="B146" s="361" t="n">
        <v>7</v>
      </c>
      <c r="C146" s="361" t="n">
        <v>88</v>
      </c>
      <c r="D146" s="361" t="n">
        <v>88</v>
      </c>
      <c r="E146" s="361" t="n">
        <v>0</v>
      </c>
      <c r="F146" s="361" t="n">
        <v>0</v>
      </c>
      <c r="G146" s="361" t="n">
        <v>0</v>
      </c>
      <c r="H146" s="361" t="n">
        <v>35</v>
      </c>
      <c r="I146" s="361" t="n">
        <v>0</v>
      </c>
      <c r="J146" s="361" t="n">
        <v>0</v>
      </c>
      <c r="K146" s="361" t="n">
        <v>2</v>
      </c>
      <c r="L146" s="361" t="n">
        <v>17</v>
      </c>
      <c r="M146" s="361" t="n">
        <v>8</v>
      </c>
      <c r="N146" s="361" t="n">
        <v>0</v>
      </c>
      <c r="O146" s="361" t="n">
        <v>0</v>
      </c>
      <c r="P146" s="361" t="n">
        <v>0</v>
      </c>
      <c r="Q146" s="361" t="n">
        <v>0</v>
      </c>
      <c r="R146" s="361" t="n">
        <v>0</v>
      </c>
      <c r="S146" s="361" t="n">
        <v>0</v>
      </c>
      <c r="T146" s="361" t="n">
        <v>0</v>
      </c>
      <c r="U146" s="361" t="n">
        <v>0</v>
      </c>
      <c r="V146" s="361" t="n">
        <v>0</v>
      </c>
      <c r="W146" s="361" t="n">
        <v>0</v>
      </c>
      <c r="X146" s="361" t="n">
        <v>0</v>
      </c>
      <c r="Y146" s="361" t="n">
        <v>0</v>
      </c>
      <c r="Z146" s="361" t="n">
        <v>0</v>
      </c>
      <c r="AA146" s="361" t="n">
        <v>0</v>
      </c>
      <c r="AB146" s="361" t="n">
        <v>0</v>
      </c>
      <c r="AC146" s="361" t="n">
        <v>0</v>
      </c>
      <c r="AD146" s="361" t="n">
        <v>8</v>
      </c>
      <c r="AE146" s="361" t="n">
        <v>0</v>
      </c>
      <c r="AF146" s="361" t="n">
        <v>0</v>
      </c>
      <c r="AG146" s="361" t="n">
        <v>0</v>
      </c>
      <c r="AH146" s="361" t="n">
        <v>0</v>
      </c>
    </row>
    <row r="147" customFormat="false" ht="30" hidden="false" customHeight="true" outlineLevel="0" collapsed="false">
      <c r="A147" s="390" t="s">
        <v>672</v>
      </c>
      <c r="B147" s="361" t="n">
        <v>8</v>
      </c>
      <c r="C147" s="361" t="n">
        <v>130</v>
      </c>
      <c r="D147" s="361" t="n">
        <v>130</v>
      </c>
      <c r="E147" s="361" t="n">
        <v>0</v>
      </c>
      <c r="F147" s="361" t="n">
        <v>0</v>
      </c>
      <c r="G147" s="361" t="n">
        <v>0</v>
      </c>
      <c r="H147" s="361" t="n">
        <v>45</v>
      </c>
      <c r="I147" s="361" t="n">
        <v>0</v>
      </c>
      <c r="J147" s="361" t="n">
        <v>0</v>
      </c>
      <c r="K147" s="361" t="n">
        <v>0</v>
      </c>
      <c r="L147" s="361" t="n">
        <v>35</v>
      </c>
      <c r="M147" s="361" t="n">
        <v>3</v>
      </c>
      <c r="N147" s="361" t="n">
        <v>0</v>
      </c>
      <c r="O147" s="361" t="n">
        <v>0</v>
      </c>
      <c r="P147" s="361" t="n">
        <v>0</v>
      </c>
      <c r="Q147" s="361" t="n">
        <v>0</v>
      </c>
      <c r="R147" s="361" t="n">
        <v>0</v>
      </c>
      <c r="S147" s="361" t="n">
        <v>0</v>
      </c>
      <c r="T147" s="361" t="n">
        <v>0</v>
      </c>
      <c r="U147" s="361" t="n">
        <v>0</v>
      </c>
      <c r="V147" s="361" t="n">
        <v>0</v>
      </c>
      <c r="W147" s="361" t="n">
        <v>0</v>
      </c>
      <c r="X147" s="361" t="n">
        <v>0</v>
      </c>
      <c r="Y147" s="361" t="n">
        <v>0</v>
      </c>
      <c r="Z147" s="361" t="n">
        <v>0</v>
      </c>
      <c r="AA147" s="361" t="n">
        <v>0</v>
      </c>
      <c r="AB147" s="361" t="n">
        <v>0</v>
      </c>
      <c r="AC147" s="361" t="n">
        <v>0</v>
      </c>
      <c r="AD147" s="361" t="n">
        <v>7</v>
      </c>
      <c r="AE147" s="361" t="n">
        <v>0</v>
      </c>
      <c r="AF147" s="361" t="n">
        <v>0</v>
      </c>
      <c r="AG147" s="361" t="n">
        <v>0</v>
      </c>
      <c r="AH147" s="361" t="n">
        <v>0</v>
      </c>
    </row>
    <row r="148" customFormat="false" ht="30" hidden="false" customHeight="true" outlineLevel="0" collapsed="false">
      <c r="A148" s="390" t="s">
        <v>673</v>
      </c>
      <c r="B148" s="361" t="n">
        <v>31</v>
      </c>
      <c r="C148" s="361" t="n">
        <v>212</v>
      </c>
      <c r="D148" s="361" t="n">
        <v>212</v>
      </c>
      <c r="E148" s="361" t="n">
        <v>0</v>
      </c>
      <c r="F148" s="361" t="n">
        <v>0</v>
      </c>
      <c r="G148" s="361" t="n">
        <v>0</v>
      </c>
      <c r="H148" s="361" t="n">
        <v>84</v>
      </c>
      <c r="I148" s="361" t="n">
        <v>3</v>
      </c>
      <c r="J148" s="361" t="n">
        <v>0</v>
      </c>
      <c r="K148" s="361" t="n">
        <v>0</v>
      </c>
      <c r="L148" s="361" t="n">
        <v>65</v>
      </c>
      <c r="M148" s="361" t="n">
        <v>7</v>
      </c>
      <c r="N148" s="361" t="n">
        <v>0</v>
      </c>
      <c r="O148" s="361" t="n">
        <v>2</v>
      </c>
      <c r="P148" s="361" t="n">
        <v>0</v>
      </c>
      <c r="Q148" s="361" t="n">
        <v>0</v>
      </c>
      <c r="R148" s="361" t="n">
        <v>0</v>
      </c>
      <c r="S148" s="361" t="n">
        <v>0</v>
      </c>
      <c r="T148" s="361" t="n">
        <v>0</v>
      </c>
      <c r="U148" s="361" t="n">
        <v>0</v>
      </c>
      <c r="V148" s="361" t="n">
        <v>0</v>
      </c>
      <c r="W148" s="361" t="n">
        <v>0</v>
      </c>
      <c r="X148" s="361" t="n">
        <v>0</v>
      </c>
      <c r="Y148" s="361" t="n">
        <v>0</v>
      </c>
      <c r="Z148" s="361" t="n">
        <v>0</v>
      </c>
      <c r="AA148" s="361" t="n">
        <v>0</v>
      </c>
      <c r="AB148" s="361" t="n">
        <v>0</v>
      </c>
      <c r="AC148" s="361" t="n">
        <v>0</v>
      </c>
      <c r="AD148" s="361" t="n">
        <v>7</v>
      </c>
      <c r="AE148" s="361" t="n">
        <v>0</v>
      </c>
      <c r="AF148" s="361" t="n">
        <v>0</v>
      </c>
      <c r="AG148" s="361" t="n">
        <v>0</v>
      </c>
      <c r="AH148" s="361" t="n">
        <v>0</v>
      </c>
    </row>
    <row r="149" customFormat="false" ht="30" hidden="false" customHeight="true" outlineLevel="0" collapsed="false">
      <c r="A149" s="390" t="s">
        <v>674</v>
      </c>
      <c r="B149" s="361" t="n">
        <v>5</v>
      </c>
      <c r="C149" s="361" t="n">
        <v>61</v>
      </c>
      <c r="D149" s="361" t="n">
        <v>61</v>
      </c>
      <c r="E149" s="361" t="n">
        <v>0</v>
      </c>
      <c r="F149" s="361" t="n">
        <v>0</v>
      </c>
      <c r="G149" s="361" t="n">
        <v>0</v>
      </c>
      <c r="H149" s="361" t="n">
        <v>26</v>
      </c>
      <c r="I149" s="361" t="n">
        <v>0</v>
      </c>
      <c r="J149" s="361" t="n">
        <v>0</v>
      </c>
      <c r="K149" s="361" t="n">
        <v>0</v>
      </c>
      <c r="L149" s="361" t="n">
        <v>19</v>
      </c>
      <c r="M149" s="361" t="n">
        <v>2</v>
      </c>
      <c r="N149" s="361" t="n">
        <v>0</v>
      </c>
      <c r="O149" s="361" t="n">
        <v>1</v>
      </c>
      <c r="P149" s="361" t="n">
        <v>0</v>
      </c>
      <c r="Q149" s="361" t="n">
        <v>0</v>
      </c>
      <c r="R149" s="361" t="n">
        <v>0</v>
      </c>
      <c r="S149" s="361" t="n">
        <v>0</v>
      </c>
      <c r="T149" s="361" t="n">
        <v>0</v>
      </c>
      <c r="U149" s="361" t="n">
        <v>0</v>
      </c>
      <c r="V149" s="361" t="n">
        <v>0</v>
      </c>
      <c r="W149" s="361" t="n">
        <v>0</v>
      </c>
      <c r="X149" s="361" t="n">
        <v>0</v>
      </c>
      <c r="Y149" s="361" t="n">
        <v>0</v>
      </c>
      <c r="Z149" s="361" t="n">
        <v>0</v>
      </c>
      <c r="AA149" s="361" t="n">
        <v>0</v>
      </c>
      <c r="AB149" s="361" t="n">
        <v>0</v>
      </c>
      <c r="AC149" s="361" t="n">
        <v>0</v>
      </c>
      <c r="AD149" s="361" t="n">
        <v>4</v>
      </c>
      <c r="AE149" s="361" t="n">
        <v>0</v>
      </c>
      <c r="AF149" s="361" t="n">
        <v>0</v>
      </c>
      <c r="AG149" s="361" t="n">
        <v>0</v>
      </c>
      <c r="AH149" s="361" t="n">
        <v>0</v>
      </c>
    </row>
    <row r="150" customFormat="false" ht="30" hidden="false" customHeight="true" outlineLevel="0" collapsed="false">
      <c r="A150" s="390" t="s">
        <v>675</v>
      </c>
      <c r="B150" s="361" t="n">
        <v>8</v>
      </c>
      <c r="C150" s="361" t="n">
        <v>72</v>
      </c>
      <c r="D150" s="361" t="n">
        <v>72</v>
      </c>
      <c r="E150" s="361" t="n">
        <v>0</v>
      </c>
      <c r="F150" s="361" t="n">
        <v>0</v>
      </c>
      <c r="G150" s="361" t="n">
        <v>0</v>
      </c>
      <c r="H150" s="361" t="n">
        <v>29</v>
      </c>
      <c r="I150" s="361" t="n">
        <v>0</v>
      </c>
      <c r="J150" s="361" t="n">
        <v>0</v>
      </c>
      <c r="K150" s="361" t="n">
        <v>0</v>
      </c>
      <c r="L150" s="361" t="n">
        <v>14</v>
      </c>
      <c r="M150" s="361" t="n">
        <v>14</v>
      </c>
      <c r="N150" s="361" t="n">
        <v>0</v>
      </c>
      <c r="O150" s="361" t="n">
        <v>1</v>
      </c>
      <c r="P150" s="361" t="n">
        <v>0</v>
      </c>
      <c r="Q150" s="361" t="n">
        <v>0</v>
      </c>
      <c r="R150" s="361" t="n">
        <v>0</v>
      </c>
      <c r="S150" s="361" t="n">
        <v>0</v>
      </c>
      <c r="T150" s="361" t="n">
        <v>0</v>
      </c>
      <c r="U150" s="361" t="n">
        <v>0</v>
      </c>
      <c r="V150" s="361" t="n">
        <v>0</v>
      </c>
      <c r="W150" s="361" t="n">
        <v>0</v>
      </c>
      <c r="X150" s="361" t="n">
        <v>0</v>
      </c>
      <c r="Y150" s="361" t="n">
        <v>0</v>
      </c>
      <c r="Z150" s="361" t="n">
        <v>0</v>
      </c>
      <c r="AA150" s="361" t="n">
        <v>0</v>
      </c>
      <c r="AB150" s="361" t="n">
        <v>0</v>
      </c>
      <c r="AC150" s="361" t="n">
        <v>0</v>
      </c>
      <c r="AD150" s="361" t="n">
        <v>0</v>
      </c>
      <c r="AE150" s="361" t="n">
        <v>0</v>
      </c>
      <c r="AF150" s="361" t="n">
        <v>0</v>
      </c>
      <c r="AG150" s="361" t="n">
        <v>0</v>
      </c>
      <c r="AH150" s="361" t="n">
        <v>0</v>
      </c>
    </row>
    <row r="151" customFormat="false" ht="30" hidden="false" customHeight="true" outlineLevel="0" collapsed="false">
      <c r="A151" s="390" t="s">
        <v>676</v>
      </c>
      <c r="B151" s="361" t="n">
        <v>5</v>
      </c>
      <c r="C151" s="361" t="n">
        <v>75</v>
      </c>
      <c r="D151" s="361" t="n">
        <v>75</v>
      </c>
      <c r="E151" s="361" t="n">
        <v>0</v>
      </c>
      <c r="F151" s="361" t="n">
        <v>0</v>
      </c>
      <c r="G151" s="361" t="n">
        <v>0</v>
      </c>
      <c r="H151" s="361" t="n">
        <v>27</v>
      </c>
      <c r="I151" s="361" t="n">
        <v>0</v>
      </c>
      <c r="J151" s="361" t="n">
        <v>0</v>
      </c>
      <c r="K151" s="361" t="n">
        <v>0</v>
      </c>
      <c r="L151" s="361" t="n">
        <v>24</v>
      </c>
      <c r="M151" s="361" t="n">
        <v>0</v>
      </c>
      <c r="N151" s="361" t="n">
        <v>0</v>
      </c>
      <c r="O151" s="361" t="n">
        <v>0</v>
      </c>
      <c r="P151" s="361" t="n">
        <v>0</v>
      </c>
      <c r="Q151" s="361" t="n">
        <v>0</v>
      </c>
      <c r="R151" s="361" t="n">
        <v>0</v>
      </c>
      <c r="S151" s="361" t="n">
        <v>0</v>
      </c>
      <c r="T151" s="361" t="n">
        <v>0</v>
      </c>
      <c r="U151" s="361" t="n">
        <v>0</v>
      </c>
      <c r="V151" s="361" t="n">
        <v>0</v>
      </c>
      <c r="W151" s="361" t="n">
        <v>0</v>
      </c>
      <c r="X151" s="361" t="n">
        <v>0</v>
      </c>
      <c r="Y151" s="361" t="n">
        <v>0</v>
      </c>
      <c r="Z151" s="361" t="n">
        <v>0</v>
      </c>
      <c r="AA151" s="361" t="n">
        <v>0</v>
      </c>
      <c r="AB151" s="361" t="n">
        <v>0</v>
      </c>
      <c r="AC151" s="361" t="n">
        <v>0</v>
      </c>
      <c r="AD151" s="361" t="n">
        <v>3</v>
      </c>
      <c r="AE151" s="361" t="n">
        <v>0</v>
      </c>
      <c r="AF151" s="361" t="n">
        <v>0</v>
      </c>
      <c r="AG151" s="361" t="n">
        <v>0</v>
      </c>
      <c r="AH151" s="361" t="n">
        <v>0</v>
      </c>
    </row>
    <row r="152" customFormat="false" ht="30" hidden="false" customHeight="true" outlineLevel="0" collapsed="false">
      <c r="A152" s="390" t="s">
        <v>677</v>
      </c>
      <c r="B152" s="361" t="n">
        <v>6</v>
      </c>
      <c r="C152" s="361" t="n">
        <v>82</v>
      </c>
      <c r="D152" s="361" t="n">
        <v>82</v>
      </c>
      <c r="E152" s="361" t="n">
        <v>0</v>
      </c>
      <c r="F152" s="361" t="n">
        <v>0</v>
      </c>
      <c r="G152" s="361" t="n">
        <v>0</v>
      </c>
      <c r="H152" s="361" t="n">
        <v>34</v>
      </c>
      <c r="I152" s="361" t="n">
        <v>0</v>
      </c>
      <c r="J152" s="361" t="n">
        <v>0</v>
      </c>
      <c r="K152" s="361" t="n">
        <v>3</v>
      </c>
      <c r="L152" s="361" t="n">
        <v>26</v>
      </c>
      <c r="M152" s="361" t="n">
        <v>0</v>
      </c>
      <c r="N152" s="361" t="n">
        <v>0</v>
      </c>
      <c r="O152" s="361" t="n">
        <v>0</v>
      </c>
      <c r="P152" s="361" t="n">
        <v>0</v>
      </c>
      <c r="Q152" s="361" t="n">
        <v>0</v>
      </c>
      <c r="R152" s="361" t="n">
        <v>0</v>
      </c>
      <c r="S152" s="361" t="n">
        <v>0</v>
      </c>
      <c r="T152" s="361" t="n">
        <v>0</v>
      </c>
      <c r="U152" s="361" t="n">
        <v>0</v>
      </c>
      <c r="V152" s="361" t="n">
        <v>0</v>
      </c>
      <c r="W152" s="361" t="n">
        <v>0</v>
      </c>
      <c r="X152" s="361" t="n">
        <v>0</v>
      </c>
      <c r="Y152" s="361" t="n">
        <v>0</v>
      </c>
      <c r="Z152" s="361" t="n">
        <v>0</v>
      </c>
      <c r="AA152" s="361" t="n">
        <v>0</v>
      </c>
      <c r="AB152" s="361" t="n">
        <v>0</v>
      </c>
      <c r="AC152" s="361" t="n">
        <v>0</v>
      </c>
      <c r="AD152" s="361" t="n">
        <v>5</v>
      </c>
      <c r="AE152" s="361" t="n">
        <v>0</v>
      </c>
      <c r="AF152" s="361" t="n">
        <v>0</v>
      </c>
      <c r="AG152" s="361" t="n">
        <v>0</v>
      </c>
      <c r="AH152" s="361" t="n">
        <v>0</v>
      </c>
    </row>
    <row r="153" customFormat="false" ht="30" hidden="false" customHeight="true" outlineLevel="0" collapsed="false">
      <c r="A153" s="388" t="s">
        <v>678</v>
      </c>
      <c r="B153" s="361" t="n">
        <f aca="false">SUM(B154:B163)</f>
        <v>49</v>
      </c>
      <c r="C153" s="361" t="n">
        <f aca="false">SUM(C154:C163)</f>
        <v>515</v>
      </c>
      <c r="D153" s="361" t="n">
        <f aca="false">SUM(D154:D163)</f>
        <v>515</v>
      </c>
      <c r="E153" s="361" t="n">
        <f aca="false">SUM(E154:E163)</f>
        <v>0</v>
      </c>
      <c r="F153" s="361" t="n">
        <f aca="false">SUM(F154:F163)</f>
        <v>0</v>
      </c>
      <c r="G153" s="361" t="n">
        <f aca="false">SUM(G154:G163)</f>
        <v>0</v>
      </c>
      <c r="H153" s="361" t="n">
        <f aca="false">SUM(H154:H163)</f>
        <v>203</v>
      </c>
      <c r="I153" s="361" t="n">
        <f aca="false">SUM(I154:I163)</f>
        <v>4</v>
      </c>
      <c r="J153" s="361" t="n">
        <f aca="false">SUM(J154:J163)</f>
        <v>6</v>
      </c>
      <c r="K153" s="361" t="n">
        <f aca="false">SUM(K154:K163)</f>
        <v>0</v>
      </c>
      <c r="L153" s="361" t="n">
        <f aca="false">SUM(L154:L163)</f>
        <v>138</v>
      </c>
      <c r="M153" s="361" t="n">
        <f aca="false">SUM(M154:M163)</f>
        <v>25</v>
      </c>
      <c r="N153" s="361" t="n">
        <f aca="false">SUM(N154:N163)</f>
        <v>0</v>
      </c>
      <c r="O153" s="361" t="n">
        <f aca="false">SUM(O154:O163)</f>
        <v>1</v>
      </c>
      <c r="P153" s="361" t="n">
        <f aca="false">SUM(P154:P163)</f>
        <v>0</v>
      </c>
      <c r="Q153" s="361" t="n">
        <f aca="false">SUM(Q154:Q163)</f>
        <v>0</v>
      </c>
      <c r="R153" s="361" t="n">
        <f aca="false">SUM(R154:R163)</f>
        <v>0</v>
      </c>
      <c r="S153" s="361" t="n">
        <f aca="false">SUM(S154:S163)</f>
        <v>0</v>
      </c>
      <c r="T153" s="361" t="n">
        <f aca="false">SUM(T154:T163)</f>
        <v>0</v>
      </c>
      <c r="U153" s="361" t="n">
        <f aca="false">SUM(U154:U163)</f>
        <v>0</v>
      </c>
      <c r="V153" s="361" t="n">
        <f aca="false">SUM(V154:V163)</f>
        <v>0</v>
      </c>
      <c r="W153" s="361" t="n">
        <f aca="false">SUM(W154:W163)</f>
        <v>0</v>
      </c>
      <c r="X153" s="361" t="n">
        <f aca="false">SUM(X154:X163)</f>
        <v>0</v>
      </c>
      <c r="Y153" s="361" t="n">
        <f aca="false">SUM(Y154:Y163)</f>
        <v>0</v>
      </c>
      <c r="Z153" s="361" t="n">
        <f aca="false">SUM(Z154:Z163)</f>
        <v>0</v>
      </c>
      <c r="AA153" s="361" t="n">
        <f aca="false">SUM(AA154:AA163)</f>
        <v>0</v>
      </c>
      <c r="AB153" s="361" t="n">
        <f aca="false">SUM(AB154:AB163)</f>
        <v>0</v>
      </c>
      <c r="AC153" s="361" t="n">
        <f aca="false">SUM(AC154:AC163)</f>
        <v>0</v>
      </c>
      <c r="AD153" s="361" t="n">
        <f aca="false">SUM(AD154:AD163)</f>
        <v>28</v>
      </c>
      <c r="AE153" s="361" t="n">
        <f aca="false">SUM(AE154:AE163)</f>
        <v>0</v>
      </c>
      <c r="AF153" s="361" t="n">
        <f aca="false">SUM(AF154:AF163)</f>
        <v>0</v>
      </c>
      <c r="AG153" s="361" t="n">
        <f aca="false">SUM(AG154:AG163)</f>
        <v>0</v>
      </c>
      <c r="AH153" s="361" t="n">
        <f aca="false">SUM(AH154:AH163)</f>
        <v>1</v>
      </c>
    </row>
    <row r="154" customFormat="false" ht="30" hidden="false" customHeight="true" outlineLevel="0" collapsed="false">
      <c r="A154" s="390" t="s">
        <v>645</v>
      </c>
      <c r="B154" s="361" t="n">
        <v>0</v>
      </c>
      <c r="C154" s="361" t="n">
        <v>0</v>
      </c>
      <c r="D154" s="361" t="n">
        <v>0</v>
      </c>
      <c r="E154" s="361" t="n">
        <v>0</v>
      </c>
      <c r="F154" s="361" t="n">
        <v>0</v>
      </c>
      <c r="G154" s="361" t="n">
        <v>0</v>
      </c>
      <c r="H154" s="361" t="n">
        <v>0</v>
      </c>
      <c r="I154" s="361" t="n">
        <v>0</v>
      </c>
      <c r="J154" s="361" t="n">
        <v>0</v>
      </c>
      <c r="K154" s="361" t="n">
        <v>0</v>
      </c>
      <c r="L154" s="361" t="n">
        <v>0</v>
      </c>
      <c r="M154" s="361" t="n">
        <v>0</v>
      </c>
      <c r="N154" s="361" t="n">
        <v>0</v>
      </c>
      <c r="O154" s="361" t="n">
        <v>0</v>
      </c>
      <c r="P154" s="361" t="n">
        <v>0</v>
      </c>
      <c r="Q154" s="361" t="n">
        <v>0</v>
      </c>
      <c r="R154" s="361" t="n">
        <v>0</v>
      </c>
      <c r="S154" s="361" t="n">
        <v>0</v>
      </c>
      <c r="T154" s="361" t="n">
        <v>0</v>
      </c>
      <c r="U154" s="361" t="n">
        <v>0</v>
      </c>
      <c r="V154" s="361" t="n">
        <v>0</v>
      </c>
      <c r="W154" s="361" t="n">
        <v>0</v>
      </c>
      <c r="X154" s="361" t="n">
        <v>0</v>
      </c>
      <c r="Y154" s="361" t="n">
        <v>0</v>
      </c>
      <c r="Z154" s="361" t="n">
        <v>0</v>
      </c>
      <c r="AA154" s="361" t="n">
        <v>0</v>
      </c>
      <c r="AB154" s="361" t="n">
        <v>0</v>
      </c>
      <c r="AC154" s="361" t="n">
        <v>0</v>
      </c>
      <c r="AD154" s="361" t="n">
        <v>0</v>
      </c>
      <c r="AE154" s="361" t="n">
        <v>0</v>
      </c>
      <c r="AF154" s="361" t="n">
        <v>0</v>
      </c>
      <c r="AG154" s="361" t="n">
        <v>0</v>
      </c>
      <c r="AH154" s="361" t="n">
        <v>0</v>
      </c>
    </row>
    <row r="155" customFormat="false" ht="30" hidden="false" customHeight="true" outlineLevel="0" collapsed="false">
      <c r="A155" s="390" t="s">
        <v>679</v>
      </c>
      <c r="B155" s="361" t="n">
        <v>10</v>
      </c>
      <c r="C155" s="361" t="n">
        <v>103</v>
      </c>
      <c r="D155" s="361" t="n">
        <v>103</v>
      </c>
      <c r="E155" s="361" t="n">
        <v>0</v>
      </c>
      <c r="F155" s="361" t="n">
        <v>0</v>
      </c>
      <c r="G155" s="361" t="n">
        <v>0</v>
      </c>
      <c r="H155" s="361" t="n">
        <v>37</v>
      </c>
      <c r="I155" s="361" t="n">
        <v>0</v>
      </c>
      <c r="J155" s="361" t="n">
        <v>3</v>
      </c>
      <c r="K155" s="361" t="n">
        <v>0</v>
      </c>
      <c r="L155" s="361" t="n">
        <v>24</v>
      </c>
      <c r="M155" s="361" t="n">
        <v>3</v>
      </c>
      <c r="N155" s="361" t="n">
        <v>0</v>
      </c>
      <c r="O155" s="361" t="n">
        <v>0</v>
      </c>
      <c r="P155" s="361" t="n">
        <v>0</v>
      </c>
      <c r="Q155" s="361" t="n">
        <v>0</v>
      </c>
      <c r="R155" s="361" t="n">
        <v>0</v>
      </c>
      <c r="S155" s="361" t="n">
        <v>0</v>
      </c>
      <c r="T155" s="361" t="n">
        <v>0</v>
      </c>
      <c r="U155" s="361" t="n">
        <v>0</v>
      </c>
      <c r="V155" s="361" t="n">
        <v>0</v>
      </c>
      <c r="W155" s="361" t="n">
        <v>0</v>
      </c>
      <c r="X155" s="361" t="n">
        <v>0</v>
      </c>
      <c r="Y155" s="361" t="n">
        <v>0</v>
      </c>
      <c r="Z155" s="361" t="n">
        <v>0</v>
      </c>
      <c r="AA155" s="361" t="n">
        <v>0</v>
      </c>
      <c r="AB155" s="361" t="n">
        <v>0</v>
      </c>
      <c r="AC155" s="361" t="n">
        <v>0</v>
      </c>
      <c r="AD155" s="361" t="n">
        <v>7</v>
      </c>
      <c r="AE155" s="361" t="n">
        <v>0</v>
      </c>
      <c r="AF155" s="361" t="n">
        <v>0</v>
      </c>
      <c r="AG155" s="361" t="n">
        <v>0</v>
      </c>
      <c r="AH155" s="361" t="n">
        <v>0</v>
      </c>
    </row>
    <row r="156" customFormat="false" ht="30" hidden="false" customHeight="true" outlineLevel="0" collapsed="false">
      <c r="A156" s="390" t="s">
        <v>680</v>
      </c>
      <c r="B156" s="361" t="n">
        <v>5</v>
      </c>
      <c r="C156" s="361" t="n">
        <v>58</v>
      </c>
      <c r="D156" s="361" t="n">
        <v>58</v>
      </c>
      <c r="E156" s="361" t="n">
        <v>0</v>
      </c>
      <c r="F156" s="361" t="n">
        <v>0</v>
      </c>
      <c r="G156" s="361" t="n">
        <v>0</v>
      </c>
      <c r="H156" s="361" t="n">
        <v>26</v>
      </c>
      <c r="I156" s="361" t="n">
        <v>0</v>
      </c>
      <c r="J156" s="361" t="n">
        <v>0</v>
      </c>
      <c r="K156" s="361" t="n">
        <v>0</v>
      </c>
      <c r="L156" s="361" t="n">
        <v>19</v>
      </c>
      <c r="M156" s="361" t="n">
        <v>2</v>
      </c>
      <c r="N156" s="361" t="n">
        <v>0</v>
      </c>
      <c r="O156" s="361" t="n">
        <v>0</v>
      </c>
      <c r="P156" s="361" t="n">
        <v>0</v>
      </c>
      <c r="Q156" s="361" t="n">
        <v>0</v>
      </c>
      <c r="R156" s="361" t="n">
        <v>0</v>
      </c>
      <c r="S156" s="361" t="n">
        <v>0</v>
      </c>
      <c r="T156" s="361" t="n">
        <v>0</v>
      </c>
      <c r="U156" s="361" t="n">
        <v>0</v>
      </c>
      <c r="V156" s="361" t="n">
        <v>0</v>
      </c>
      <c r="W156" s="361" t="n">
        <v>0</v>
      </c>
      <c r="X156" s="361" t="n">
        <v>0</v>
      </c>
      <c r="Y156" s="361" t="n">
        <v>0</v>
      </c>
      <c r="Z156" s="361" t="n">
        <v>0</v>
      </c>
      <c r="AA156" s="361" t="n">
        <v>0</v>
      </c>
      <c r="AB156" s="361" t="n">
        <v>0</v>
      </c>
      <c r="AC156" s="361" t="n">
        <v>0</v>
      </c>
      <c r="AD156" s="361" t="n">
        <v>5</v>
      </c>
      <c r="AE156" s="361" t="n">
        <v>0</v>
      </c>
      <c r="AF156" s="361" t="n">
        <v>0</v>
      </c>
      <c r="AG156" s="361" t="n">
        <v>0</v>
      </c>
      <c r="AH156" s="361" t="n">
        <v>0</v>
      </c>
    </row>
    <row r="157" customFormat="false" ht="30" hidden="false" customHeight="true" outlineLevel="0" collapsed="false">
      <c r="A157" s="390" t="s">
        <v>681</v>
      </c>
      <c r="B157" s="361" t="n">
        <v>0</v>
      </c>
      <c r="C157" s="361" t="n">
        <v>0</v>
      </c>
      <c r="D157" s="361" t="n">
        <v>0</v>
      </c>
      <c r="E157" s="361" t="n">
        <v>0</v>
      </c>
      <c r="F157" s="361" t="n">
        <v>0</v>
      </c>
      <c r="G157" s="361" t="n">
        <v>0</v>
      </c>
      <c r="H157" s="361" t="n">
        <v>0</v>
      </c>
      <c r="I157" s="361" t="n">
        <v>0</v>
      </c>
      <c r="J157" s="361" t="n">
        <v>0</v>
      </c>
      <c r="K157" s="361" t="n">
        <v>0</v>
      </c>
      <c r="L157" s="361" t="n">
        <v>0</v>
      </c>
      <c r="M157" s="361" t="n">
        <v>0</v>
      </c>
      <c r="N157" s="361" t="n">
        <v>0</v>
      </c>
      <c r="O157" s="361" t="n">
        <v>0</v>
      </c>
      <c r="P157" s="361" t="n">
        <v>0</v>
      </c>
      <c r="Q157" s="361" t="n">
        <v>0</v>
      </c>
      <c r="R157" s="361" t="n">
        <v>0</v>
      </c>
      <c r="S157" s="361" t="n">
        <v>0</v>
      </c>
      <c r="T157" s="361" t="n">
        <v>0</v>
      </c>
      <c r="U157" s="361" t="n">
        <v>0</v>
      </c>
      <c r="V157" s="361" t="n">
        <v>0</v>
      </c>
      <c r="W157" s="361" t="n">
        <v>0</v>
      </c>
      <c r="X157" s="361" t="n">
        <v>0</v>
      </c>
      <c r="Y157" s="361" t="n">
        <v>0</v>
      </c>
      <c r="Z157" s="361" t="n">
        <v>0</v>
      </c>
      <c r="AA157" s="361" t="n">
        <v>0</v>
      </c>
      <c r="AB157" s="361" t="n">
        <v>0</v>
      </c>
      <c r="AC157" s="361" t="n">
        <v>0</v>
      </c>
      <c r="AD157" s="361" t="n">
        <v>0</v>
      </c>
      <c r="AE157" s="361" t="n">
        <v>0</v>
      </c>
      <c r="AF157" s="361" t="n">
        <v>0</v>
      </c>
      <c r="AG157" s="361" t="n">
        <v>0</v>
      </c>
      <c r="AH157" s="361" t="n">
        <v>0</v>
      </c>
    </row>
    <row r="158" customFormat="false" ht="30" hidden="false" customHeight="true" outlineLevel="0" collapsed="false">
      <c r="A158" s="390" t="s">
        <v>682</v>
      </c>
      <c r="B158" s="361" t="n">
        <v>8</v>
      </c>
      <c r="C158" s="361" t="n">
        <v>97</v>
      </c>
      <c r="D158" s="361" t="n">
        <v>97</v>
      </c>
      <c r="E158" s="361" t="n">
        <v>0</v>
      </c>
      <c r="F158" s="361" t="n">
        <v>0</v>
      </c>
      <c r="G158" s="361" t="n">
        <v>0</v>
      </c>
      <c r="H158" s="361" t="n">
        <v>36</v>
      </c>
      <c r="I158" s="361" t="n">
        <v>0</v>
      </c>
      <c r="J158" s="361" t="n">
        <v>0</v>
      </c>
      <c r="K158" s="361" t="n">
        <v>0</v>
      </c>
      <c r="L158" s="361" t="n">
        <v>20</v>
      </c>
      <c r="M158" s="361" t="n">
        <v>11</v>
      </c>
      <c r="N158" s="361" t="n">
        <v>0</v>
      </c>
      <c r="O158" s="361" t="n">
        <v>0</v>
      </c>
      <c r="P158" s="361" t="n">
        <v>0</v>
      </c>
      <c r="Q158" s="361" t="n">
        <v>0</v>
      </c>
      <c r="R158" s="361" t="n">
        <v>0</v>
      </c>
      <c r="S158" s="361" t="n">
        <v>0</v>
      </c>
      <c r="T158" s="361" t="n">
        <v>0</v>
      </c>
      <c r="U158" s="361" t="n">
        <v>0</v>
      </c>
      <c r="V158" s="361" t="n">
        <v>0</v>
      </c>
      <c r="W158" s="361" t="n">
        <v>0</v>
      </c>
      <c r="X158" s="361" t="n">
        <v>0</v>
      </c>
      <c r="Y158" s="361" t="n">
        <v>0</v>
      </c>
      <c r="Z158" s="361" t="n">
        <v>0</v>
      </c>
      <c r="AA158" s="361" t="n">
        <v>0</v>
      </c>
      <c r="AB158" s="361" t="n">
        <v>0</v>
      </c>
      <c r="AC158" s="361" t="n">
        <v>0</v>
      </c>
      <c r="AD158" s="361" t="n">
        <v>5</v>
      </c>
      <c r="AE158" s="361" t="n">
        <v>0</v>
      </c>
      <c r="AF158" s="361" t="n">
        <v>0</v>
      </c>
      <c r="AG158" s="361" t="n">
        <v>0</v>
      </c>
      <c r="AH158" s="361" t="n">
        <v>0</v>
      </c>
    </row>
    <row r="159" customFormat="false" ht="30" hidden="false" customHeight="true" outlineLevel="0" collapsed="false">
      <c r="A159" s="390" t="s">
        <v>683</v>
      </c>
      <c r="B159" s="361" t="n">
        <v>10</v>
      </c>
      <c r="C159" s="361" t="n">
        <v>93</v>
      </c>
      <c r="D159" s="361" t="n">
        <v>93</v>
      </c>
      <c r="E159" s="361" t="n">
        <v>0</v>
      </c>
      <c r="F159" s="361" t="n">
        <v>0</v>
      </c>
      <c r="G159" s="361" t="n">
        <v>0</v>
      </c>
      <c r="H159" s="361" t="n">
        <v>40</v>
      </c>
      <c r="I159" s="361" t="n">
        <v>4</v>
      </c>
      <c r="J159" s="361" t="n">
        <v>0</v>
      </c>
      <c r="K159" s="361" t="n">
        <v>0</v>
      </c>
      <c r="L159" s="361" t="n">
        <v>31</v>
      </c>
      <c r="M159" s="361" t="n">
        <v>1</v>
      </c>
      <c r="N159" s="361" t="n">
        <v>0</v>
      </c>
      <c r="O159" s="361" t="n">
        <v>0</v>
      </c>
      <c r="P159" s="361" t="n">
        <v>0</v>
      </c>
      <c r="Q159" s="361" t="n">
        <v>0</v>
      </c>
      <c r="R159" s="361" t="n">
        <v>0</v>
      </c>
      <c r="S159" s="361" t="n">
        <v>0</v>
      </c>
      <c r="T159" s="361" t="n">
        <v>0</v>
      </c>
      <c r="U159" s="361" t="n">
        <v>0</v>
      </c>
      <c r="V159" s="361" t="n">
        <v>0</v>
      </c>
      <c r="W159" s="361" t="n">
        <v>0</v>
      </c>
      <c r="X159" s="361" t="n">
        <v>0</v>
      </c>
      <c r="Y159" s="361" t="n">
        <v>0</v>
      </c>
      <c r="Z159" s="361" t="n">
        <v>0</v>
      </c>
      <c r="AA159" s="361" t="n">
        <v>0</v>
      </c>
      <c r="AB159" s="361" t="n">
        <v>0</v>
      </c>
      <c r="AC159" s="361" t="n">
        <v>0</v>
      </c>
      <c r="AD159" s="361" t="n">
        <v>3</v>
      </c>
      <c r="AE159" s="361" t="n">
        <v>0</v>
      </c>
      <c r="AF159" s="361" t="n">
        <v>0</v>
      </c>
      <c r="AG159" s="361" t="n">
        <v>0</v>
      </c>
      <c r="AH159" s="361" t="n">
        <v>1</v>
      </c>
    </row>
    <row r="160" customFormat="false" ht="30" hidden="false" customHeight="true" outlineLevel="0" collapsed="false">
      <c r="A160" s="390" t="s">
        <v>684</v>
      </c>
      <c r="B160" s="361" t="n">
        <v>8</v>
      </c>
      <c r="C160" s="361" t="n">
        <v>100</v>
      </c>
      <c r="D160" s="361" t="n">
        <v>100</v>
      </c>
      <c r="E160" s="361" t="n">
        <v>0</v>
      </c>
      <c r="F160" s="361" t="n">
        <v>0</v>
      </c>
      <c r="G160" s="361" t="n">
        <v>0</v>
      </c>
      <c r="H160" s="361" t="n">
        <v>39</v>
      </c>
      <c r="I160" s="361" t="n">
        <v>0</v>
      </c>
      <c r="J160" s="361" t="n">
        <v>3</v>
      </c>
      <c r="K160" s="361" t="n">
        <v>0</v>
      </c>
      <c r="L160" s="361" t="n">
        <v>24</v>
      </c>
      <c r="M160" s="361" t="n">
        <v>7</v>
      </c>
      <c r="N160" s="361" t="n">
        <v>0</v>
      </c>
      <c r="O160" s="361" t="n">
        <v>1</v>
      </c>
      <c r="P160" s="361" t="n">
        <v>0</v>
      </c>
      <c r="Q160" s="361" t="n">
        <v>0</v>
      </c>
      <c r="R160" s="361" t="n">
        <v>0</v>
      </c>
      <c r="S160" s="361" t="n">
        <v>0</v>
      </c>
      <c r="T160" s="361" t="n">
        <v>0</v>
      </c>
      <c r="U160" s="361" t="n">
        <v>0</v>
      </c>
      <c r="V160" s="361" t="n">
        <v>0</v>
      </c>
      <c r="W160" s="361" t="n">
        <v>0</v>
      </c>
      <c r="X160" s="361" t="n">
        <v>0</v>
      </c>
      <c r="Y160" s="361" t="n">
        <v>0</v>
      </c>
      <c r="Z160" s="361" t="n">
        <v>0</v>
      </c>
      <c r="AA160" s="361" t="n">
        <v>0</v>
      </c>
      <c r="AB160" s="361" t="n">
        <v>0</v>
      </c>
      <c r="AC160" s="361" t="n">
        <v>0</v>
      </c>
      <c r="AD160" s="361" t="n">
        <v>4</v>
      </c>
      <c r="AE160" s="361" t="n">
        <v>0</v>
      </c>
      <c r="AF160" s="361" t="n">
        <v>0</v>
      </c>
      <c r="AG160" s="361" t="n">
        <v>0</v>
      </c>
      <c r="AH160" s="361" t="n">
        <v>0</v>
      </c>
    </row>
    <row r="161" customFormat="false" ht="30" hidden="false" customHeight="true" outlineLevel="0" collapsed="false">
      <c r="A161" s="390" t="s">
        <v>685</v>
      </c>
      <c r="B161" s="361" t="n">
        <v>6</v>
      </c>
      <c r="C161" s="361" t="n">
        <v>56</v>
      </c>
      <c r="D161" s="361" t="n">
        <v>56</v>
      </c>
      <c r="E161" s="361" t="n">
        <v>0</v>
      </c>
      <c r="F161" s="361" t="n">
        <v>0</v>
      </c>
      <c r="G161" s="361" t="n">
        <v>0</v>
      </c>
      <c r="H161" s="361" t="n">
        <v>21</v>
      </c>
      <c r="I161" s="361" t="n">
        <v>0</v>
      </c>
      <c r="J161" s="361" t="n">
        <v>0</v>
      </c>
      <c r="K161" s="361" t="n">
        <v>0</v>
      </c>
      <c r="L161" s="361" t="n">
        <v>16</v>
      </c>
      <c r="M161" s="361" t="n">
        <v>1</v>
      </c>
      <c r="N161" s="361" t="n">
        <v>0</v>
      </c>
      <c r="O161" s="361" t="n">
        <v>0</v>
      </c>
      <c r="P161" s="361" t="n">
        <v>0</v>
      </c>
      <c r="Q161" s="361" t="n">
        <v>0</v>
      </c>
      <c r="R161" s="361" t="n">
        <v>0</v>
      </c>
      <c r="S161" s="361" t="n">
        <v>0</v>
      </c>
      <c r="T161" s="361" t="n">
        <v>0</v>
      </c>
      <c r="U161" s="361" t="n">
        <v>0</v>
      </c>
      <c r="V161" s="361" t="n">
        <v>0</v>
      </c>
      <c r="W161" s="361" t="n">
        <v>0</v>
      </c>
      <c r="X161" s="361" t="n">
        <v>0</v>
      </c>
      <c r="Y161" s="361" t="n">
        <v>0</v>
      </c>
      <c r="Z161" s="361" t="n">
        <v>0</v>
      </c>
      <c r="AA161" s="361" t="n">
        <v>0</v>
      </c>
      <c r="AB161" s="361" t="n">
        <v>0</v>
      </c>
      <c r="AC161" s="361" t="n">
        <v>0</v>
      </c>
      <c r="AD161" s="361" t="n">
        <v>4</v>
      </c>
      <c r="AE161" s="361" t="n">
        <v>0</v>
      </c>
      <c r="AF161" s="361" t="n">
        <v>0</v>
      </c>
      <c r="AG161" s="361" t="n">
        <v>0</v>
      </c>
      <c r="AH161" s="361" t="n">
        <v>0</v>
      </c>
    </row>
    <row r="162" customFormat="false" ht="30" hidden="false" customHeight="true" outlineLevel="0" collapsed="false">
      <c r="A162" s="390" t="s">
        <v>686</v>
      </c>
      <c r="B162" s="361" t="n">
        <v>1</v>
      </c>
      <c r="C162" s="361" t="n">
        <v>8</v>
      </c>
      <c r="D162" s="361" t="n">
        <v>8</v>
      </c>
      <c r="E162" s="361" t="n">
        <v>0</v>
      </c>
      <c r="F162" s="361" t="n">
        <v>0</v>
      </c>
      <c r="G162" s="361" t="n">
        <v>0</v>
      </c>
      <c r="H162" s="361" t="n">
        <v>4</v>
      </c>
      <c r="I162" s="361" t="n">
        <v>0</v>
      </c>
      <c r="J162" s="361" t="n">
        <v>0</v>
      </c>
      <c r="K162" s="361" t="n">
        <v>0</v>
      </c>
      <c r="L162" s="361" t="n">
        <v>4</v>
      </c>
      <c r="M162" s="361" t="n">
        <v>0</v>
      </c>
      <c r="N162" s="361" t="n">
        <v>0</v>
      </c>
      <c r="O162" s="361" t="n">
        <v>0</v>
      </c>
      <c r="P162" s="361" t="n">
        <v>0</v>
      </c>
      <c r="Q162" s="361" t="n">
        <v>0</v>
      </c>
      <c r="R162" s="361" t="n">
        <v>0</v>
      </c>
      <c r="S162" s="361" t="n">
        <v>0</v>
      </c>
      <c r="T162" s="361" t="n">
        <v>0</v>
      </c>
      <c r="U162" s="361" t="n">
        <v>0</v>
      </c>
      <c r="V162" s="361" t="n">
        <v>0</v>
      </c>
      <c r="W162" s="361" t="n">
        <v>0</v>
      </c>
      <c r="X162" s="361" t="n">
        <v>0</v>
      </c>
      <c r="Y162" s="361" t="n">
        <v>0</v>
      </c>
      <c r="Z162" s="361" t="n">
        <v>0</v>
      </c>
      <c r="AA162" s="361" t="n">
        <v>0</v>
      </c>
      <c r="AB162" s="361" t="n">
        <v>0</v>
      </c>
      <c r="AC162" s="361" t="n">
        <v>0</v>
      </c>
      <c r="AD162" s="361" t="n">
        <v>0</v>
      </c>
      <c r="AE162" s="361" t="n">
        <v>0</v>
      </c>
      <c r="AF162" s="361" t="n">
        <v>0</v>
      </c>
      <c r="AG162" s="361" t="n">
        <v>0</v>
      </c>
      <c r="AH162" s="361" t="n">
        <v>0</v>
      </c>
    </row>
    <row r="163" customFormat="false" ht="30" hidden="false" customHeight="true" outlineLevel="0" collapsed="false">
      <c r="A163" s="390" t="s">
        <v>687</v>
      </c>
      <c r="B163" s="361" t="n">
        <v>1</v>
      </c>
      <c r="C163" s="361" t="n">
        <v>0</v>
      </c>
      <c r="D163" s="361" t="n">
        <v>0</v>
      </c>
      <c r="E163" s="361" t="n">
        <v>0</v>
      </c>
      <c r="F163" s="361" t="n">
        <v>0</v>
      </c>
      <c r="G163" s="361" t="n">
        <v>0</v>
      </c>
      <c r="H163" s="361" t="n">
        <v>0</v>
      </c>
      <c r="I163" s="361" t="n">
        <v>0</v>
      </c>
      <c r="J163" s="361" t="n">
        <v>0</v>
      </c>
      <c r="K163" s="361" t="n">
        <v>0</v>
      </c>
      <c r="L163" s="361" t="n">
        <v>0</v>
      </c>
      <c r="M163" s="361" t="n">
        <v>0</v>
      </c>
      <c r="N163" s="361" t="n">
        <v>0</v>
      </c>
      <c r="O163" s="361" t="n">
        <v>0</v>
      </c>
      <c r="P163" s="361" t="n">
        <v>0</v>
      </c>
      <c r="Q163" s="361" t="n">
        <v>0</v>
      </c>
      <c r="R163" s="361" t="n">
        <v>0</v>
      </c>
      <c r="S163" s="361" t="n">
        <v>0</v>
      </c>
      <c r="T163" s="361" t="n">
        <v>0</v>
      </c>
      <c r="U163" s="361" t="n">
        <v>0</v>
      </c>
      <c r="V163" s="361" t="n">
        <v>0</v>
      </c>
      <c r="W163" s="361" t="n">
        <v>0</v>
      </c>
      <c r="X163" s="361" t="n">
        <v>0</v>
      </c>
      <c r="Y163" s="361" t="n">
        <v>0</v>
      </c>
      <c r="Z163" s="361" t="n">
        <v>0</v>
      </c>
      <c r="AA163" s="361" t="n">
        <v>0</v>
      </c>
      <c r="AB163" s="361" t="n">
        <v>0</v>
      </c>
      <c r="AC163" s="361" t="n">
        <v>0</v>
      </c>
      <c r="AD163" s="361" t="n">
        <v>0</v>
      </c>
      <c r="AE163" s="361" t="n">
        <v>0</v>
      </c>
      <c r="AF163" s="361" t="n">
        <v>0</v>
      </c>
      <c r="AG163" s="361" t="n">
        <v>0</v>
      </c>
      <c r="AH163" s="361" t="n">
        <v>0</v>
      </c>
    </row>
    <row r="164" customFormat="false" ht="30" hidden="false" customHeight="true" outlineLevel="0" collapsed="false">
      <c r="A164" s="388" t="s">
        <v>601</v>
      </c>
      <c r="B164" s="361" t="n">
        <f aca="false">SUM(B165:B169)</f>
        <v>0</v>
      </c>
      <c r="C164" s="361" t="n">
        <f aca="false">SUM(C165:C169)</f>
        <v>188</v>
      </c>
      <c r="D164" s="361" t="n">
        <f aca="false">SUM(D165:D169)</f>
        <v>188</v>
      </c>
      <c r="E164" s="361" t="n">
        <f aca="false">SUM(E165:E169)</f>
        <v>0</v>
      </c>
      <c r="F164" s="361" t="n">
        <f aca="false">SUM(F165:F169)</f>
        <v>0</v>
      </c>
      <c r="G164" s="361" t="n">
        <f aca="false">SUM(G165:G169)</f>
        <v>0</v>
      </c>
      <c r="H164" s="361" t="n">
        <f aca="false">SUM(H165:H169)</f>
        <v>75</v>
      </c>
      <c r="I164" s="361" t="n">
        <f aca="false">SUM(I165:I169)</f>
        <v>0</v>
      </c>
      <c r="J164" s="361" t="n">
        <f aca="false">SUM(J165:J169)</f>
        <v>0</v>
      </c>
      <c r="K164" s="361" t="n">
        <f aca="false">SUM(K165:K169)</f>
        <v>0</v>
      </c>
      <c r="L164" s="361" t="n">
        <f aca="false">SUM(L165:L169)</f>
        <v>32</v>
      </c>
      <c r="M164" s="361" t="n">
        <f aca="false">SUM(M165:M169)</f>
        <v>0</v>
      </c>
      <c r="N164" s="361" t="n">
        <f aca="false">SUM(N165:N169)</f>
        <v>0</v>
      </c>
      <c r="O164" s="361" t="n">
        <f aca="false">SUM(O165:O169)</f>
        <v>14</v>
      </c>
      <c r="P164" s="361" t="n">
        <f aca="false">SUM(P165:P169)</f>
        <v>0</v>
      </c>
      <c r="Q164" s="361" t="n">
        <f aca="false">SUM(Q165:Q169)</f>
        <v>0</v>
      </c>
      <c r="R164" s="361" t="n">
        <f aca="false">SUM(R165:R169)</f>
        <v>0</v>
      </c>
      <c r="S164" s="361" t="n">
        <f aca="false">SUM(S165:S169)</f>
        <v>6</v>
      </c>
      <c r="T164" s="361" t="n">
        <f aca="false">SUM(T165:T169)</f>
        <v>17</v>
      </c>
      <c r="U164" s="361" t="n">
        <f aca="false">SUM(U165:U169)</f>
        <v>0</v>
      </c>
      <c r="V164" s="361" t="n">
        <f aca="false">SUM(V165:V169)</f>
        <v>0</v>
      </c>
      <c r="W164" s="361" t="n">
        <f aca="false">SUM(W165:W169)</f>
        <v>6</v>
      </c>
      <c r="X164" s="361" t="n">
        <f aca="false">SUM(X165:X169)</f>
        <v>0</v>
      </c>
      <c r="Y164" s="361" t="n">
        <f aca="false">SUM(Y165:Y169)</f>
        <v>0</v>
      </c>
      <c r="Z164" s="361" t="n">
        <f aca="false">SUM(Z165:Z169)</f>
        <v>0</v>
      </c>
      <c r="AA164" s="361" t="n">
        <f aca="false">SUM(AA165:AA169)</f>
        <v>0</v>
      </c>
      <c r="AB164" s="361" t="n">
        <f aca="false">SUM(AB165:AB169)</f>
        <v>0</v>
      </c>
      <c r="AC164" s="361" t="n">
        <f aca="false">SUM(AC165:AC169)</f>
        <v>0</v>
      </c>
      <c r="AD164" s="361" t="n">
        <f aca="false">SUM(AD165:AD169)</f>
        <v>0</v>
      </c>
      <c r="AE164" s="361" t="n">
        <f aca="false">SUM(AE165:AE169)</f>
        <v>0</v>
      </c>
      <c r="AF164" s="361" t="n">
        <f aca="false">SUM(AF165:AF169)</f>
        <v>0</v>
      </c>
      <c r="AG164" s="361" t="n">
        <f aca="false">SUM(AG165:AG169)</f>
        <v>0</v>
      </c>
      <c r="AH164" s="361" t="n">
        <f aca="false">SUM(AH165:AH169)</f>
        <v>0</v>
      </c>
    </row>
    <row r="165" customFormat="false" ht="30" hidden="false" customHeight="true" outlineLevel="0" collapsed="false">
      <c r="A165" s="390" t="s">
        <v>645</v>
      </c>
      <c r="B165" s="391" t="n">
        <v>0</v>
      </c>
      <c r="C165" s="361" t="n">
        <v>0</v>
      </c>
      <c r="D165" s="361" t="n">
        <v>0</v>
      </c>
      <c r="E165" s="361" t="n">
        <v>0</v>
      </c>
      <c r="F165" s="361" t="n">
        <v>0</v>
      </c>
      <c r="G165" s="361" t="n">
        <v>0</v>
      </c>
      <c r="H165" s="361" t="n">
        <v>0</v>
      </c>
      <c r="I165" s="361" t="n">
        <v>0</v>
      </c>
      <c r="J165" s="361" t="n">
        <v>0</v>
      </c>
      <c r="K165" s="361" t="n">
        <v>0</v>
      </c>
      <c r="L165" s="361" t="n">
        <v>0</v>
      </c>
      <c r="M165" s="361" t="n">
        <v>0</v>
      </c>
      <c r="N165" s="361" t="n">
        <v>0</v>
      </c>
      <c r="O165" s="361" t="n">
        <v>0</v>
      </c>
      <c r="P165" s="361" t="n">
        <v>0</v>
      </c>
      <c r="Q165" s="361" t="n">
        <v>0</v>
      </c>
      <c r="R165" s="361" t="n">
        <v>0</v>
      </c>
      <c r="S165" s="361" t="n">
        <v>0</v>
      </c>
      <c r="T165" s="361" t="n">
        <v>0</v>
      </c>
      <c r="U165" s="361" t="n">
        <v>0</v>
      </c>
      <c r="V165" s="361" t="n">
        <v>0</v>
      </c>
      <c r="W165" s="361" t="n">
        <v>0</v>
      </c>
      <c r="X165" s="361" t="n">
        <v>0</v>
      </c>
      <c r="Y165" s="361" t="n">
        <v>0</v>
      </c>
      <c r="Z165" s="361" t="n">
        <v>0</v>
      </c>
      <c r="AA165" s="361" t="n">
        <v>0</v>
      </c>
      <c r="AB165" s="361" t="n">
        <v>0</v>
      </c>
      <c r="AC165" s="361" t="n">
        <v>0</v>
      </c>
      <c r="AD165" s="361" t="n">
        <v>0</v>
      </c>
      <c r="AE165" s="361" t="n">
        <v>0</v>
      </c>
      <c r="AF165" s="361" t="n">
        <v>0</v>
      </c>
      <c r="AG165" s="361" t="n">
        <v>0</v>
      </c>
      <c r="AH165" s="361" t="n">
        <v>0</v>
      </c>
    </row>
    <row r="166" customFormat="false" ht="30" hidden="false" customHeight="true" outlineLevel="0" collapsed="false">
      <c r="A166" s="390" t="s">
        <v>688</v>
      </c>
      <c r="B166" s="361" t="n">
        <v>0</v>
      </c>
      <c r="C166" s="361" t="n">
        <v>77</v>
      </c>
      <c r="D166" s="361" t="n">
        <v>77</v>
      </c>
      <c r="E166" s="361" t="n">
        <v>0</v>
      </c>
      <c r="F166" s="361" t="n">
        <v>0</v>
      </c>
      <c r="G166" s="361" t="n">
        <v>0</v>
      </c>
      <c r="H166" s="361" t="n">
        <v>31</v>
      </c>
      <c r="I166" s="361" t="n">
        <v>0</v>
      </c>
      <c r="J166" s="361" t="n">
        <v>0</v>
      </c>
      <c r="K166" s="361" t="n">
        <v>0</v>
      </c>
      <c r="L166" s="361" t="n">
        <v>17</v>
      </c>
      <c r="M166" s="361" t="n">
        <v>0</v>
      </c>
      <c r="N166" s="361" t="n">
        <v>0</v>
      </c>
      <c r="O166" s="361" t="n">
        <v>14</v>
      </c>
      <c r="P166" s="361" t="n">
        <v>0</v>
      </c>
      <c r="Q166" s="361" t="n">
        <v>0</v>
      </c>
      <c r="R166" s="361" t="n">
        <v>0</v>
      </c>
      <c r="S166" s="361" t="n">
        <v>0</v>
      </c>
      <c r="T166" s="361" t="n">
        <v>0</v>
      </c>
      <c r="U166" s="361" t="n">
        <v>0</v>
      </c>
      <c r="V166" s="361" t="n">
        <v>0</v>
      </c>
      <c r="W166" s="361" t="n">
        <v>0</v>
      </c>
      <c r="X166" s="361" t="n">
        <v>0</v>
      </c>
      <c r="Y166" s="361" t="n">
        <v>0</v>
      </c>
      <c r="Z166" s="361" t="n">
        <v>0</v>
      </c>
      <c r="AA166" s="361" t="n">
        <v>0</v>
      </c>
      <c r="AB166" s="361" t="n">
        <v>0</v>
      </c>
      <c r="AC166" s="361" t="n">
        <v>0</v>
      </c>
      <c r="AD166" s="361" t="n">
        <v>0</v>
      </c>
      <c r="AE166" s="361" t="n">
        <v>0</v>
      </c>
      <c r="AF166" s="361" t="n">
        <v>0</v>
      </c>
      <c r="AG166" s="361" t="n">
        <v>0</v>
      </c>
      <c r="AH166" s="361" t="n">
        <v>0</v>
      </c>
    </row>
    <row r="167" customFormat="false" ht="30" hidden="false" customHeight="true" outlineLevel="0" collapsed="false">
      <c r="A167" s="390" t="s">
        <v>689</v>
      </c>
      <c r="B167" s="361" t="n">
        <v>0</v>
      </c>
      <c r="C167" s="361" t="n">
        <v>32</v>
      </c>
      <c r="D167" s="361" t="n">
        <v>32</v>
      </c>
      <c r="E167" s="361" t="n">
        <v>0</v>
      </c>
      <c r="F167" s="361" t="n">
        <v>0</v>
      </c>
      <c r="G167" s="361" t="n">
        <v>0</v>
      </c>
      <c r="H167" s="361" t="n">
        <v>13</v>
      </c>
      <c r="I167" s="361" t="n">
        <v>0</v>
      </c>
      <c r="J167" s="361" t="n">
        <v>0</v>
      </c>
      <c r="K167" s="361" t="n">
        <v>0</v>
      </c>
      <c r="L167" s="361" t="n">
        <v>5</v>
      </c>
      <c r="M167" s="361" t="n">
        <v>0</v>
      </c>
      <c r="N167" s="361" t="n">
        <v>0</v>
      </c>
      <c r="O167" s="361" t="n">
        <v>0</v>
      </c>
      <c r="P167" s="361" t="n">
        <v>0</v>
      </c>
      <c r="Q167" s="361" t="n">
        <v>0</v>
      </c>
      <c r="R167" s="361" t="n">
        <v>0</v>
      </c>
      <c r="S167" s="361" t="n">
        <v>0</v>
      </c>
      <c r="T167" s="361" t="n">
        <v>8</v>
      </c>
      <c r="U167" s="361" t="n">
        <v>0</v>
      </c>
      <c r="V167" s="361" t="n">
        <v>0</v>
      </c>
      <c r="W167" s="361" t="n">
        <v>0</v>
      </c>
      <c r="X167" s="361" t="n">
        <v>0</v>
      </c>
      <c r="Y167" s="361" t="n">
        <v>0</v>
      </c>
      <c r="Z167" s="361" t="n">
        <v>0</v>
      </c>
      <c r="AA167" s="361" t="n">
        <v>0</v>
      </c>
      <c r="AB167" s="361" t="n">
        <v>0</v>
      </c>
      <c r="AC167" s="361" t="n">
        <v>0</v>
      </c>
      <c r="AD167" s="361" t="n">
        <v>0</v>
      </c>
      <c r="AE167" s="361" t="n">
        <v>0</v>
      </c>
      <c r="AF167" s="361" t="n">
        <v>0</v>
      </c>
      <c r="AG167" s="361" t="n">
        <v>0</v>
      </c>
      <c r="AH167" s="361" t="n">
        <v>0</v>
      </c>
    </row>
    <row r="168" customFormat="false" ht="30" hidden="false" customHeight="true" outlineLevel="0" collapsed="false">
      <c r="A168" s="390" t="s">
        <v>690</v>
      </c>
      <c r="B168" s="361" t="n">
        <v>0</v>
      </c>
      <c r="C168" s="361" t="n">
        <v>26</v>
      </c>
      <c r="D168" s="361" t="n">
        <v>26</v>
      </c>
      <c r="E168" s="361" t="n">
        <v>0</v>
      </c>
      <c r="F168" s="361" t="n">
        <v>0</v>
      </c>
      <c r="G168" s="361" t="n">
        <v>0</v>
      </c>
      <c r="H168" s="361" t="n">
        <v>12</v>
      </c>
      <c r="I168" s="361" t="n">
        <v>0</v>
      </c>
      <c r="J168" s="361" t="n">
        <v>0</v>
      </c>
      <c r="K168" s="361" t="n">
        <v>0</v>
      </c>
      <c r="L168" s="361" t="n">
        <v>0</v>
      </c>
      <c r="M168" s="361" t="n">
        <v>0</v>
      </c>
      <c r="N168" s="361" t="n">
        <v>0</v>
      </c>
      <c r="O168" s="361" t="n">
        <v>0</v>
      </c>
      <c r="P168" s="361" t="n">
        <v>0</v>
      </c>
      <c r="Q168" s="361" t="n">
        <v>0</v>
      </c>
      <c r="R168" s="361" t="n">
        <v>0</v>
      </c>
      <c r="S168" s="361" t="n">
        <v>6</v>
      </c>
      <c r="T168" s="361" t="n">
        <v>0</v>
      </c>
      <c r="U168" s="361" t="n">
        <v>0</v>
      </c>
      <c r="V168" s="361" t="n">
        <v>0</v>
      </c>
      <c r="W168" s="361" t="n">
        <v>6</v>
      </c>
      <c r="X168" s="361" t="n">
        <v>0</v>
      </c>
      <c r="Y168" s="361" t="n">
        <v>0</v>
      </c>
      <c r="Z168" s="361" t="n">
        <v>0</v>
      </c>
      <c r="AA168" s="361" t="n">
        <v>0</v>
      </c>
      <c r="AB168" s="361" t="n">
        <v>0</v>
      </c>
      <c r="AC168" s="361" t="n">
        <v>0</v>
      </c>
      <c r="AD168" s="361" t="n">
        <v>0</v>
      </c>
      <c r="AE168" s="361" t="n">
        <v>0</v>
      </c>
      <c r="AF168" s="361" t="n">
        <v>0</v>
      </c>
      <c r="AG168" s="361" t="n">
        <v>0</v>
      </c>
      <c r="AH168" s="361" t="n">
        <v>0</v>
      </c>
    </row>
    <row r="169" customFormat="false" ht="21.75" hidden="false" customHeight="true" outlineLevel="0" collapsed="false">
      <c r="A169" s="392" t="s">
        <v>691</v>
      </c>
      <c r="B169" s="366" t="n">
        <v>0</v>
      </c>
      <c r="C169" s="367" t="n">
        <v>53</v>
      </c>
      <c r="D169" s="367" t="n">
        <v>53</v>
      </c>
      <c r="E169" s="367" t="n">
        <v>0</v>
      </c>
      <c r="F169" s="367" t="n">
        <v>0</v>
      </c>
      <c r="G169" s="367" t="n">
        <v>0</v>
      </c>
      <c r="H169" s="367" t="n">
        <v>19</v>
      </c>
      <c r="I169" s="367" t="n">
        <v>0</v>
      </c>
      <c r="J169" s="367" t="n">
        <v>0</v>
      </c>
      <c r="K169" s="367" t="n">
        <v>0</v>
      </c>
      <c r="L169" s="367" t="n">
        <v>10</v>
      </c>
      <c r="M169" s="367" t="n">
        <v>0</v>
      </c>
      <c r="N169" s="367" t="n">
        <v>0</v>
      </c>
      <c r="O169" s="367" t="n">
        <v>0</v>
      </c>
      <c r="P169" s="367" t="n">
        <v>0</v>
      </c>
      <c r="Q169" s="367" t="n">
        <v>0</v>
      </c>
      <c r="R169" s="367" t="n">
        <v>0</v>
      </c>
      <c r="S169" s="367" t="n">
        <v>0</v>
      </c>
      <c r="T169" s="367" t="n">
        <v>9</v>
      </c>
      <c r="U169" s="367" t="n">
        <v>0</v>
      </c>
      <c r="V169" s="367" t="n">
        <v>0</v>
      </c>
      <c r="W169" s="367" t="n">
        <v>0</v>
      </c>
      <c r="X169" s="367" t="n">
        <v>0</v>
      </c>
      <c r="Y169" s="367" t="n">
        <v>0</v>
      </c>
      <c r="Z169" s="367" t="n">
        <v>0</v>
      </c>
      <c r="AA169" s="367" t="n">
        <v>0</v>
      </c>
      <c r="AB169" s="367" t="n">
        <v>0</v>
      </c>
      <c r="AC169" s="367" t="n">
        <v>0</v>
      </c>
      <c r="AD169" s="367" t="n">
        <v>0</v>
      </c>
      <c r="AE169" s="367" t="n">
        <v>0</v>
      </c>
      <c r="AF169" s="367" t="n">
        <v>0</v>
      </c>
      <c r="AG169" s="367" t="n">
        <v>0</v>
      </c>
      <c r="AH169" s="367" t="n">
        <v>0</v>
      </c>
    </row>
    <row r="170" customFormat="false" ht="27.75" hidden="false" customHeight="true" outlineLevel="0" collapsed="false">
      <c r="A170" s="233" t="s">
        <v>692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H4:H7"/>
    <mergeCell ref="I4:J4"/>
    <mergeCell ref="K4:K7"/>
    <mergeCell ref="L4:L7"/>
    <mergeCell ref="M4:M7"/>
    <mergeCell ref="N4:N7"/>
    <mergeCell ref="O4:O7"/>
    <mergeCell ref="P4:P7"/>
    <mergeCell ref="Q4:Q7"/>
    <mergeCell ref="R4:R7"/>
    <mergeCell ref="S4:S7"/>
    <mergeCell ref="T4:T7"/>
    <mergeCell ref="U4:U7"/>
    <mergeCell ref="V4:V7"/>
    <mergeCell ref="W4:W7"/>
    <mergeCell ref="X4:X7"/>
    <mergeCell ref="Y4:Y7"/>
    <mergeCell ref="Z4:Z7"/>
    <mergeCell ref="AA4:AA7"/>
    <mergeCell ref="AB4:AB7"/>
    <mergeCell ref="AC4:AC7"/>
    <mergeCell ref="AD4:AD7"/>
    <mergeCell ref="AE4:AE7"/>
    <mergeCell ref="AF4:AF7"/>
    <mergeCell ref="AG4:AG7"/>
    <mergeCell ref="AH4:AH7"/>
    <mergeCell ref="I5:I7"/>
    <mergeCell ref="J5:J7"/>
  </mergeCells>
  <printOptions headings="false" gridLines="false" gridLinesSet="true" horizontalCentered="false" verticalCentered="false"/>
  <pageMargins left="0.159722222222222" right="0.170138888888889" top="0.590277777777778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B57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F59" activeCellId="0" sqref="F59"/>
    </sheetView>
  </sheetViews>
  <sheetFormatPr defaultColWidth="9.00390625" defaultRowHeight="15.75" zeroHeight="false" outlineLevelRow="0" outlineLevelCol="0"/>
  <cols>
    <col collapsed="false" customWidth="true" hidden="false" outlineLevel="0" max="1" min="1" style="229" width="16.44"/>
    <col collapsed="false" customWidth="true" hidden="false" outlineLevel="0" max="2" min="2" style="17" width="10.1"/>
    <col collapsed="false" customWidth="true" hidden="false" outlineLevel="0" max="3" min="3" style="17" width="7.44"/>
    <col collapsed="false" customWidth="true" hidden="false" outlineLevel="0" max="5" min="4" style="18" width="7.67"/>
    <col collapsed="false" customWidth="true" hidden="false" outlineLevel="0" max="6" min="6" style="17" width="9.78"/>
    <col collapsed="false" customWidth="true" hidden="false" outlineLevel="0" max="7" min="7" style="17" width="7.67"/>
    <col collapsed="false" customWidth="true" hidden="false" outlineLevel="0" max="8" min="8" style="17" width="8.11"/>
    <col collapsed="false" customWidth="true" hidden="false" outlineLevel="0" max="9" min="9" style="17" width="7.78"/>
    <col collapsed="false" customWidth="true" hidden="false" outlineLevel="0" max="11" min="10" style="18" width="7.67"/>
    <col collapsed="false" customWidth="true" hidden="false" outlineLevel="0" max="13" min="12" style="17" width="7.67"/>
    <col collapsed="false" customWidth="true" hidden="false" outlineLevel="0" max="14" min="14" style="17" width="9.11"/>
    <col collapsed="false" customWidth="true" hidden="false" outlineLevel="0" max="15" min="15" style="17" width="7.33"/>
    <col collapsed="false" customWidth="true" hidden="false" outlineLevel="0" max="17" min="16" style="17" width="7.67"/>
    <col collapsed="false" customWidth="true" hidden="false" outlineLevel="0" max="18" min="18" style="17" width="7.44"/>
    <col collapsed="false" customWidth="true" hidden="false" outlineLevel="0" max="19" min="19" style="17" width="6.44"/>
    <col collapsed="false" customWidth="true" hidden="false" outlineLevel="0" max="20" min="20" style="17" width="7.33"/>
    <col collapsed="false" customWidth="true" hidden="false" outlineLevel="0" max="21" min="21" style="17" width="7.67"/>
    <col collapsed="false" customWidth="true" hidden="false" outlineLevel="0" max="24" min="22" style="17" width="7.44"/>
    <col collapsed="false" customWidth="true" hidden="false" outlineLevel="0" max="25" min="25" style="17" width="8.44"/>
    <col collapsed="false" customWidth="true" hidden="false" outlineLevel="0" max="26" min="26" style="17" width="10.66"/>
    <col collapsed="false" customWidth="true" hidden="false" outlineLevel="0" max="27" min="27" style="17" width="8.11"/>
    <col collapsed="false" customWidth="true" hidden="false" outlineLevel="0" max="28" min="28" style="17" width="6.44"/>
    <col collapsed="false" customWidth="true" hidden="false" outlineLevel="0" max="29" min="29" style="17" width="8.9"/>
    <col collapsed="false" customWidth="true" hidden="false" outlineLevel="0" max="30" min="30" style="17" width="6.22"/>
    <col collapsed="false" customWidth="true" hidden="false" outlineLevel="0" max="37" min="31" style="17" width="7.67"/>
    <col collapsed="false" customWidth="true" hidden="false" outlineLevel="0" max="38" min="38" style="17" width="8.44"/>
    <col collapsed="false" customWidth="true" hidden="false" outlineLevel="0" max="39" min="39" style="17" width="7.1"/>
    <col collapsed="false" customWidth="true" hidden="false" outlineLevel="0" max="40" min="40" style="17" width="7.44"/>
    <col collapsed="false" customWidth="true" hidden="false" outlineLevel="0" max="41" min="41" style="17" width="4.78"/>
    <col collapsed="false" customWidth="true" hidden="false" outlineLevel="0" max="43" min="42" style="17" width="7.44"/>
    <col collapsed="false" customWidth="true" hidden="false" outlineLevel="0" max="44" min="44" style="17" width="6"/>
    <col collapsed="false" customWidth="true" hidden="false" outlineLevel="0" max="45" min="45" style="17" width="6.11"/>
    <col collapsed="false" customWidth="false" hidden="false" outlineLevel="0" max="16384" min="46" style="17" width="9"/>
  </cols>
  <sheetData>
    <row r="1" s="229" customFormat="true" ht="30.75" hidden="false" customHeight="true" outlineLevel="0" collapsed="false">
      <c r="A1" s="393" t="s">
        <v>693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3"/>
      <c r="AH1" s="393"/>
      <c r="AI1" s="393"/>
      <c r="AJ1" s="393"/>
      <c r="AK1" s="393"/>
      <c r="AL1" s="393"/>
      <c r="AM1" s="393"/>
      <c r="AN1" s="393"/>
      <c r="AO1" s="393"/>
      <c r="AP1" s="393"/>
      <c r="AQ1" s="393"/>
      <c r="AR1" s="393"/>
      <c r="AS1" s="393"/>
      <c r="AT1" s="141"/>
      <c r="AU1" s="141"/>
      <c r="AV1" s="141"/>
      <c r="AW1" s="141"/>
      <c r="AX1" s="141"/>
      <c r="AY1" s="141"/>
    </row>
    <row r="2" s="229" customFormat="true" ht="17.25" hidden="false" customHeight="true" outlineLevel="0" collapsed="false">
      <c r="A2" s="20"/>
      <c r="B2" s="227"/>
      <c r="C2" s="227"/>
      <c r="D2" s="394"/>
      <c r="E2" s="394"/>
      <c r="F2" s="227"/>
      <c r="G2" s="227"/>
      <c r="H2" s="227"/>
      <c r="I2" s="227"/>
      <c r="J2" s="394"/>
      <c r="K2" s="394"/>
      <c r="L2" s="227"/>
      <c r="M2" s="395"/>
      <c r="N2" s="227"/>
      <c r="O2" s="227"/>
      <c r="P2" s="227"/>
      <c r="Q2" s="228"/>
      <c r="R2" s="228"/>
      <c r="S2" s="228"/>
      <c r="T2" s="228"/>
      <c r="U2" s="227"/>
      <c r="V2" s="396"/>
      <c r="W2" s="397"/>
      <c r="X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8"/>
      <c r="AL2" s="227"/>
      <c r="AM2" s="227"/>
      <c r="AN2" s="227"/>
      <c r="AO2" s="396"/>
      <c r="AP2" s="227"/>
      <c r="AQ2" s="227"/>
      <c r="AR2" s="398"/>
      <c r="AS2" s="395" t="s">
        <v>694</v>
      </c>
      <c r="AT2" s="399"/>
    </row>
    <row r="3" s="405" customFormat="true" ht="15.75" hidden="false" customHeight="true" outlineLevel="0" collapsed="false">
      <c r="A3" s="380" t="s">
        <v>405</v>
      </c>
      <c r="B3" s="400" t="s">
        <v>695</v>
      </c>
      <c r="C3" s="400"/>
      <c r="D3" s="400"/>
      <c r="E3" s="400"/>
      <c r="F3" s="400"/>
      <c r="G3" s="400"/>
      <c r="H3" s="156" t="s">
        <v>696</v>
      </c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401" t="s">
        <v>697</v>
      </c>
      <c r="AA3" s="401"/>
      <c r="AB3" s="401"/>
      <c r="AC3" s="401"/>
      <c r="AD3" s="401"/>
      <c r="AE3" s="401"/>
      <c r="AF3" s="401"/>
      <c r="AG3" s="401"/>
      <c r="AH3" s="401"/>
      <c r="AI3" s="401"/>
      <c r="AJ3" s="401"/>
      <c r="AK3" s="401"/>
      <c r="AL3" s="401"/>
      <c r="AM3" s="401"/>
      <c r="AN3" s="402" t="s">
        <v>698</v>
      </c>
      <c r="AO3" s="402"/>
      <c r="AP3" s="402"/>
      <c r="AQ3" s="402"/>
      <c r="AR3" s="403" t="s">
        <v>699</v>
      </c>
      <c r="AS3" s="404" t="s">
        <v>700</v>
      </c>
      <c r="AT3" s="377"/>
    </row>
    <row r="4" s="405" customFormat="true" ht="27" hidden="false" customHeight="true" outlineLevel="0" collapsed="false">
      <c r="A4" s="380"/>
      <c r="B4" s="406" t="s">
        <v>324</v>
      </c>
      <c r="C4" s="263" t="s">
        <v>701</v>
      </c>
      <c r="D4" s="263" t="s">
        <v>702</v>
      </c>
      <c r="E4" s="407" t="s">
        <v>703</v>
      </c>
      <c r="F4" s="407" t="s">
        <v>704</v>
      </c>
      <c r="G4" s="407" t="s">
        <v>705</v>
      </c>
      <c r="H4" s="408" t="s">
        <v>706</v>
      </c>
      <c r="I4" s="408"/>
      <c r="J4" s="408"/>
      <c r="K4" s="408"/>
      <c r="L4" s="408"/>
      <c r="M4" s="408"/>
      <c r="N4" s="409" t="s">
        <v>265</v>
      </c>
      <c r="O4" s="409"/>
      <c r="P4" s="409"/>
      <c r="Q4" s="409"/>
      <c r="R4" s="409"/>
      <c r="S4" s="409"/>
      <c r="T4" s="410" t="s">
        <v>546</v>
      </c>
      <c r="U4" s="410"/>
      <c r="V4" s="410"/>
      <c r="W4" s="410"/>
      <c r="X4" s="410"/>
      <c r="Y4" s="410"/>
      <c r="Z4" s="411" t="s">
        <v>324</v>
      </c>
      <c r="AA4" s="412" t="s">
        <v>701</v>
      </c>
      <c r="AB4" s="412"/>
      <c r="AC4" s="412"/>
      <c r="AD4" s="412"/>
      <c r="AE4" s="412"/>
      <c r="AF4" s="412" t="s">
        <v>702</v>
      </c>
      <c r="AG4" s="412"/>
      <c r="AH4" s="358" t="s">
        <v>707</v>
      </c>
      <c r="AI4" s="358"/>
      <c r="AJ4" s="358" t="s">
        <v>551</v>
      </c>
      <c r="AK4" s="358" t="s">
        <v>708</v>
      </c>
      <c r="AL4" s="411" t="s">
        <v>709</v>
      </c>
      <c r="AM4" s="411" t="s">
        <v>710</v>
      </c>
      <c r="AN4" s="413" t="s">
        <v>324</v>
      </c>
      <c r="AO4" s="257" t="s">
        <v>711</v>
      </c>
      <c r="AP4" s="413" t="s">
        <v>712</v>
      </c>
      <c r="AQ4" s="413" t="s">
        <v>713</v>
      </c>
      <c r="AR4" s="403"/>
      <c r="AS4" s="404"/>
      <c r="AT4" s="377"/>
    </row>
    <row r="5" s="405" customFormat="true" ht="97.5" hidden="false" customHeight="true" outlineLevel="0" collapsed="false">
      <c r="A5" s="380"/>
      <c r="B5" s="406"/>
      <c r="C5" s="263"/>
      <c r="D5" s="263"/>
      <c r="E5" s="407"/>
      <c r="F5" s="407"/>
      <c r="G5" s="407"/>
      <c r="H5" s="414" t="s">
        <v>324</v>
      </c>
      <c r="I5" s="263" t="s">
        <v>701</v>
      </c>
      <c r="J5" s="263" t="s">
        <v>702</v>
      </c>
      <c r="K5" s="411" t="s">
        <v>714</v>
      </c>
      <c r="L5" s="411" t="s">
        <v>715</v>
      </c>
      <c r="M5" s="411" t="s">
        <v>708</v>
      </c>
      <c r="N5" s="414" t="s">
        <v>324</v>
      </c>
      <c r="O5" s="163" t="s">
        <v>701</v>
      </c>
      <c r="P5" s="411" t="s">
        <v>702</v>
      </c>
      <c r="Q5" s="411" t="s">
        <v>703</v>
      </c>
      <c r="R5" s="411" t="s">
        <v>715</v>
      </c>
      <c r="S5" s="411" t="s">
        <v>708</v>
      </c>
      <c r="T5" s="163" t="s">
        <v>324</v>
      </c>
      <c r="U5" s="163" t="s">
        <v>701</v>
      </c>
      <c r="V5" s="163" t="s">
        <v>702</v>
      </c>
      <c r="W5" s="411" t="s">
        <v>714</v>
      </c>
      <c r="X5" s="411" t="s">
        <v>715</v>
      </c>
      <c r="Y5" s="411" t="s">
        <v>708</v>
      </c>
      <c r="Z5" s="411"/>
      <c r="AA5" s="411" t="s">
        <v>716</v>
      </c>
      <c r="AB5" s="411" t="s">
        <v>717</v>
      </c>
      <c r="AC5" s="411" t="s">
        <v>718</v>
      </c>
      <c r="AD5" s="411" t="s">
        <v>719</v>
      </c>
      <c r="AE5" s="411" t="s">
        <v>720</v>
      </c>
      <c r="AF5" s="411" t="s">
        <v>721</v>
      </c>
      <c r="AG5" s="411" t="s">
        <v>722</v>
      </c>
      <c r="AH5" s="411" t="s">
        <v>723</v>
      </c>
      <c r="AI5" s="411" t="s">
        <v>724</v>
      </c>
      <c r="AJ5" s="411" t="s">
        <v>725</v>
      </c>
      <c r="AK5" s="411" t="s">
        <v>726</v>
      </c>
      <c r="AL5" s="411"/>
      <c r="AM5" s="411"/>
      <c r="AN5" s="413"/>
      <c r="AO5" s="257"/>
      <c r="AP5" s="413"/>
      <c r="AQ5" s="413"/>
      <c r="AR5" s="403"/>
      <c r="AS5" s="404"/>
      <c r="AT5" s="377"/>
    </row>
    <row r="6" s="419" customFormat="true" ht="21" hidden="true" customHeight="true" outlineLevel="0" collapsed="false">
      <c r="A6" s="48" t="s">
        <v>150</v>
      </c>
      <c r="B6" s="49" t="n">
        <v>567</v>
      </c>
      <c r="C6" s="50" t="n">
        <v>242</v>
      </c>
      <c r="D6" s="50" t="n">
        <v>13</v>
      </c>
      <c r="E6" s="50" t="n">
        <v>2</v>
      </c>
      <c r="F6" s="50" t="n">
        <v>14</v>
      </c>
      <c r="G6" s="50" t="n">
        <v>296</v>
      </c>
      <c r="H6" s="50" t="n">
        <v>176</v>
      </c>
      <c r="I6" s="50" t="n">
        <v>139</v>
      </c>
      <c r="J6" s="50" t="n">
        <v>13</v>
      </c>
      <c r="K6" s="50" t="n">
        <v>2</v>
      </c>
      <c r="L6" s="50" t="n">
        <v>14</v>
      </c>
      <c r="M6" s="50" t="n">
        <v>8</v>
      </c>
      <c r="N6" s="50" t="n">
        <v>175</v>
      </c>
      <c r="O6" s="50" t="n">
        <v>139</v>
      </c>
      <c r="P6" s="50" t="n">
        <v>13</v>
      </c>
      <c r="Q6" s="50" t="n">
        <v>2</v>
      </c>
      <c r="R6" s="50" t="n">
        <v>14</v>
      </c>
      <c r="S6" s="50" t="n">
        <v>7</v>
      </c>
      <c r="T6" s="50" t="n">
        <v>1</v>
      </c>
      <c r="U6" s="50" t="n">
        <v>0</v>
      </c>
      <c r="V6" s="50" t="n">
        <v>0</v>
      </c>
      <c r="W6" s="50" t="n">
        <v>0</v>
      </c>
      <c r="X6" s="50" t="n">
        <v>0</v>
      </c>
      <c r="Y6" s="50" t="n">
        <v>1</v>
      </c>
      <c r="Z6" s="50" t="n">
        <v>1</v>
      </c>
      <c r="AA6" s="50" t="n">
        <v>0</v>
      </c>
      <c r="AB6" s="50" t="n">
        <v>0</v>
      </c>
      <c r="AC6" s="50" t="n">
        <v>0</v>
      </c>
      <c r="AD6" s="50" t="n">
        <v>0</v>
      </c>
      <c r="AE6" s="50" t="n">
        <v>0</v>
      </c>
      <c r="AF6" s="50" t="n">
        <v>0</v>
      </c>
      <c r="AG6" s="50" t="n">
        <v>0</v>
      </c>
      <c r="AH6" s="50" t="n">
        <v>0</v>
      </c>
      <c r="AI6" s="50" t="n">
        <v>0</v>
      </c>
      <c r="AJ6" s="50" t="n">
        <v>0</v>
      </c>
      <c r="AK6" s="50" t="n">
        <v>1</v>
      </c>
      <c r="AL6" s="50" t="n">
        <v>0</v>
      </c>
      <c r="AM6" s="50" t="n">
        <v>0</v>
      </c>
      <c r="AN6" s="122" t="n">
        <f aca="false">+AW6</f>
        <v>0</v>
      </c>
      <c r="AO6" s="415" t="n">
        <f aca="false">+AX6</f>
        <v>0</v>
      </c>
      <c r="AP6" s="415" t="n">
        <f aca="false">+AY6</f>
        <v>0</v>
      </c>
      <c r="AQ6" s="198" t="n">
        <f aca="false">+AZ6</f>
        <v>0</v>
      </c>
      <c r="AR6" s="416" t="n">
        <f aca="false">+BA6</f>
        <v>0</v>
      </c>
      <c r="AS6" s="416" t="n">
        <f aca="false">+BB6</f>
        <v>0</v>
      </c>
      <c r="AT6" s="168"/>
      <c r="AU6" s="417"/>
      <c r="AV6" s="418"/>
      <c r="AW6" s="136"/>
      <c r="AX6" s="418"/>
      <c r="AY6" s="418"/>
      <c r="AZ6" s="418"/>
      <c r="BA6" s="418"/>
    </row>
    <row r="7" s="419" customFormat="true" ht="21" hidden="true" customHeight="true" outlineLevel="0" collapsed="false">
      <c r="A7" s="48" t="s">
        <v>151</v>
      </c>
      <c r="B7" s="49" t="n">
        <v>567</v>
      </c>
      <c r="C7" s="50" t="n">
        <v>242</v>
      </c>
      <c r="D7" s="50" t="n">
        <v>13</v>
      </c>
      <c r="E7" s="50" t="n">
        <v>2</v>
      </c>
      <c r="F7" s="50" t="n">
        <v>14</v>
      </c>
      <c r="G7" s="50" t="n">
        <v>296</v>
      </c>
      <c r="H7" s="50" t="n">
        <v>124</v>
      </c>
      <c r="I7" s="50" t="n">
        <v>79</v>
      </c>
      <c r="J7" s="50" t="n">
        <v>13</v>
      </c>
      <c r="K7" s="50" t="n">
        <v>2</v>
      </c>
      <c r="L7" s="50" t="n">
        <v>14</v>
      </c>
      <c r="M7" s="50" t="n">
        <v>16</v>
      </c>
      <c r="N7" s="50" t="n">
        <v>121</v>
      </c>
      <c r="O7" s="50" t="n">
        <v>76</v>
      </c>
      <c r="P7" s="50" t="n">
        <v>13</v>
      </c>
      <c r="Q7" s="50" t="n">
        <v>2</v>
      </c>
      <c r="R7" s="50" t="n">
        <v>14</v>
      </c>
      <c r="S7" s="50" t="n">
        <v>16</v>
      </c>
      <c r="T7" s="50" t="n">
        <v>3</v>
      </c>
      <c r="U7" s="50" t="n">
        <v>3</v>
      </c>
      <c r="V7" s="50" t="n">
        <v>0</v>
      </c>
      <c r="W7" s="50" t="n">
        <v>0</v>
      </c>
      <c r="X7" s="50" t="n">
        <v>0</v>
      </c>
      <c r="Y7" s="50" t="n">
        <v>0</v>
      </c>
      <c r="Z7" s="50" t="n">
        <v>3</v>
      </c>
      <c r="AA7" s="50" t="n">
        <v>3</v>
      </c>
      <c r="AB7" s="50" t="n">
        <v>0</v>
      </c>
      <c r="AC7" s="50" t="n">
        <v>0</v>
      </c>
      <c r="AD7" s="50" t="n">
        <v>0</v>
      </c>
      <c r="AE7" s="50" t="n">
        <v>0</v>
      </c>
      <c r="AF7" s="50" t="n">
        <v>0</v>
      </c>
      <c r="AG7" s="50" t="n">
        <v>0</v>
      </c>
      <c r="AH7" s="50" t="n">
        <v>0</v>
      </c>
      <c r="AI7" s="50" t="n">
        <v>0</v>
      </c>
      <c r="AJ7" s="50" t="n">
        <v>0</v>
      </c>
      <c r="AK7" s="50" t="n">
        <v>0</v>
      </c>
      <c r="AL7" s="50" t="n">
        <v>0</v>
      </c>
      <c r="AM7" s="50" t="n">
        <v>0</v>
      </c>
      <c r="AN7" s="122" t="n">
        <f aca="false">+AW7</f>
        <v>0</v>
      </c>
      <c r="AO7" s="415" t="n">
        <f aca="false">+AX7</f>
        <v>0</v>
      </c>
      <c r="AP7" s="415" t="n">
        <f aca="false">+AY7</f>
        <v>0</v>
      </c>
      <c r="AQ7" s="198" t="n">
        <f aca="false">+AZ7</f>
        <v>0</v>
      </c>
      <c r="AR7" s="416" t="n">
        <f aca="false">+BA7</f>
        <v>0</v>
      </c>
      <c r="AS7" s="416" t="n">
        <f aca="false">+BB7</f>
        <v>0</v>
      </c>
      <c r="AT7" s="168"/>
      <c r="AU7" s="417"/>
      <c r="AV7" s="418"/>
      <c r="AW7" s="136"/>
      <c r="AX7" s="418"/>
      <c r="AY7" s="418"/>
      <c r="AZ7" s="418"/>
      <c r="BA7" s="418"/>
    </row>
    <row r="8" s="419" customFormat="true" ht="21" hidden="true" customHeight="true" outlineLevel="0" collapsed="false">
      <c r="A8" s="48" t="s">
        <v>152</v>
      </c>
      <c r="B8" s="49" t="n">
        <v>564</v>
      </c>
      <c r="C8" s="50" t="n">
        <v>242</v>
      </c>
      <c r="D8" s="50" t="n">
        <v>13</v>
      </c>
      <c r="E8" s="50" t="n">
        <v>2</v>
      </c>
      <c r="F8" s="50" t="n">
        <v>14</v>
      </c>
      <c r="G8" s="50" t="n">
        <v>293</v>
      </c>
      <c r="H8" s="50" t="n">
        <v>196</v>
      </c>
      <c r="I8" s="50" t="n">
        <v>110</v>
      </c>
      <c r="J8" s="50" t="n">
        <v>13</v>
      </c>
      <c r="K8" s="50" t="n">
        <v>2</v>
      </c>
      <c r="L8" s="50" t="n">
        <v>14</v>
      </c>
      <c r="M8" s="50" t="n">
        <v>57</v>
      </c>
      <c r="N8" s="50" t="n">
        <v>195</v>
      </c>
      <c r="O8" s="50" t="n">
        <v>109</v>
      </c>
      <c r="P8" s="50" t="n">
        <v>13</v>
      </c>
      <c r="Q8" s="50" t="n">
        <v>2</v>
      </c>
      <c r="R8" s="50" t="n">
        <v>14</v>
      </c>
      <c r="S8" s="50" t="n">
        <v>57</v>
      </c>
      <c r="T8" s="50" t="n">
        <v>1</v>
      </c>
      <c r="U8" s="50" t="n">
        <v>1</v>
      </c>
      <c r="V8" s="50" t="n">
        <v>0</v>
      </c>
      <c r="W8" s="50" t="n">
        <v>0</v>
      </c>
      <c r="X8" s="50" t="n">
        <v>0</v>
      </c>
      <c r="Y8" s="50" t="n">
        <v>0</v>
      </c>
      <c r="Z8" s="50" t="n">
        <v>1</v>
      </c>
      <c r="AA8" s="50" t="n">
        <v>1</v>
      </c>
      <c r="AB8" s="50" t="n">
        <v>0</v>
      </c>
      <c r="AC8" s="50" t="n">
        <v>0</v>
      </c>
      <c r="AD8" s="50" t="n">
        <v>0</v>
      </c>
      <c r="AE8" s="50" t="n">
        <v>0</v>
      </c>
      <c r="AF8" s="50" t="n">
        <v>0</v>
      </c>
      <c r="AG8" s="50" t="n">
        <v>0</v>
      </c>
      <c r="AH8" s="50" t="n">
        <v>0</v>
      </c>
      <c r="AI8" s="50" t="n">
        <v>0</v>
      </c>
      <c r="AJ8" s="50" t="n">
        <v>0</v>
      </c>
      <c r="AK8" s="50" t="n">
        <v>0</v>
      </c>
      <c r="AL8" s="50" t="n">
        <v>0</v>
      </c>
      <c r="AM8" s="50" t="n">
        <v>0</v>
      </c>
      <c r="AN8" s="122" t="n">
        <f aca="false">+AW8</f>
        <v>0</v>
      </c>
      <c r="AO8" s="415" t="n">
        <f aca="false">+AX8</f>
        <v>0</v>
      </c>
      <c r="AP8" s="415" t="n">
        <f aca="false">+AY8</f>
        <v>0</v>
      </c>
      <c r="AQ8" s="198" t="n">
        <f aca="false">+AZ8</f>
        <v>0</v>
      </c>
      <c r="AR8" s="416" t="n">
        <f aca="false">+BA8</f>
        <v>0</v>
      </c>
      <c r="AS8" s="416" t="n">
        <f aca="false">+BB8</f>
        <v>0</v>
      </c>
      <c r="AT8" s="168"/>
      <c r="AU8" s="417"/>
      <c r="AV8" s="418"/>
      <c r="AW8" s="136"/>
      <c r="AX8" s="418"/>
      <c r="AY8" s="418"/>
      <c r="AZ8" s="418"/>
      <c r="BA8" s="418"/>
    </row>
    <row r="9" s="419" customFormat="true" ht="21" hidden="true" customHeight="true" outlineLevel="0" collapsed="false">
      <c r="A9" s="48" t="s">
        <v>153</v>
      </c>
      <c r="B9" s="49" t="n">
        <v>568</v>
      </c>
      <c r="C9" s="50" t="n">
        <v>242</v>
      </c>
      <c r="D9" s="50" t="n">
        <v>13</v>
      </c>
      <c r="E9" s="50" t="n">
        <v>2</v>
      </c>
      <c r="F9" s="50" t="n">
        <v>14</v>
      </c>
      <c r="G9" s="50" t="n">
        <v>297</v>
      </c>
      <c r="H9" s="50" t="n">
        <v>109</v>
      </c>
      <c r="I9" s="50" t="n">
        <v>63</v>
      </c>
      <c r="J9" s="50" t="n">
        <v>13</v>
      </c>
      <c r="K9" s="50" t="n">
        <v>2</v>
      </c>
      <c r="L9" s="50" t="n">
        <v>14</v>
      </c>
      <c r="M9" s="50" t="n">
        <v>17</v>
      </c>
      <c r="N9" s="50" t="n">
        <v>107</v>
      </c>
      <c r="O9" s="50" t="n">
        <v>62</v>
      </c>
      <c r="P9" s="50" t="n">
        <v>13</v>
      </c>
      <c r="Q9" s="50" t="n">
        <v>2</v>
      </c>
      <c r="R9" s="50" t="n">
        <v>14</v>
      </c>
      <c r="S9" s="50" t="n">
        <v>16</v>
      </c>
      <c r="T9" s="50" t="n">
        <v>2</v>
      </c>
      <c r="U9" s="50" t="n">
        <v>1</v>
      </c>
      <c r="V9" s="50" t="n">
        <v>0</v>
      </c>
      <c r="W9" s="50" t="n">
        <v>0</v>
      </c>
      <c r="X9" s="50" t="n">
        <v>0</v>
      </c>
      <c r="Y9" s="50" t="n">
        <v>1</v>
      </c>
      <c r="Z9" s="50" t="n">
        <v>2</v>
      </c>
      <c r="AA9" s="50" t="n">
        <v>0</v>
      </c>
      <c r="AB9" s="50" t="n">
        <v>0</v>
      </c>
      <c r="AC9" s="50" t="n">
        <v>0</v>
      </c>
      <c r="AD9" s="50" t="n">
        <v>0</v>
      </c>
      <c r="AE9" s="50" t="n">
        <v>1</v>
      </c>
      <c r="AF9" s="50" t="n">
        <v>0</v>
      </c>
      <c r="AG9" s="50" t="n">
        <v>0</v>
      </c>
      <c r="AH9" s="50" t="n">
        <v>0</v>
      </c>
      <c r="AI9" s="50" t="n">
        <v>0</v>
      </c>
      <c r="AJ9" s="50" t="n">
        <v>0</v>
      </c>
      <c r="AK9" s="50" t="n">
        <v>1</v>
      </c>
      <c r="AL9" s="50" t="n">
        <v>0</v>
      </c>
      <c r="AM9" s="50" t="n">
        <v>0</v>
      </c>
      <c r="AN9" s="122" t="n">
        <f aca="false">+AW9</f>
        <v>0</v>
      </c>
      <c r="AO9" s="415" t="n">
        <f aca="false">+AX9</f>
        <v>0</v>
      </c>
      <c r="AP9" s="415" t="n">
        <f aca="false">+AY9</f>
        <v>0</v>
      </c>
      <c r="AQ9" s="198" t="n">
        <f aca="false">+AZ9</f>
        <v>0</v>
      </c>
      <c r="AR9" s="416" t="n">
        <f aca="false">+BA9</f>
        <v>0</v>
      </c>
      <c r="AS9" s="416" t="n">
        <f aca="false">+BB9</f>
        <v>0</v>
      </c>
      <c r="AT9" s="168"/>
      <c r="AU9" s="417"/>
      <c r="AV9" s="418"/>
      <c r="AW9" s="136"/>
      <c r="AX9" s="418"/>
      <c r="AY9" s="418"/>
      <c r="AZ9" s="418"/>
      <c r="BA9" s="418"/>
    </row>
    <row r="10" s="419" customFormat="true" ht="21" hidden="true" customHeight="true" outlineLevel="0" collapsed="false">
      <c r="A10" s="48" t="s">
        <v>154</v>
      </c>
      <c r="B10" s="49" t="n">
        <v>570</v>
      </c>
      <c r="C10" s="50" t="n">
        <v>242</v>
      </c>
      <c r="D10" s="50" t="n">
        <v>13</v>
      </c>
      <c r="E10" s="50" t="n">
        <v>2</v>
      </c>
      <c r="F10" s="50" t="n">
        <v>14</v>
      </c>
      <c r="G10" s="50" t="n">
        <v>299</v>
      </c>
      <c r="H10" s="50" t="n">
        <v>114</v>
      </c>
      <c r="I10" s="50" t="n">
        <v>76</v>
      </c>
      <c r="J10" s="50" t="n">
        <v>13</v>
      </c>
      <c r="K10" s="50" t="n">
        <v>2</v>
      </c>
      <c r="L10" s="50" t="n">
        <v>14</v>
      </c>
      <c r="M10" s="50" t="n">
        <v>9</v>
      </c>
      <c r="N10" s="50" t="n">
        <v>113</v>
      </c>
      <c r="O10" s="50" t="n">
        <v>75</v>
      </c>
      <c r="P10" s="50" t="n">
        <v>13</v>
      </c>
      <c r="Q10" s="50" t="n">
        <v>2</v>
      </c>
      <c r="R10" s="50" t="n">
        <v>14</v>
      </c>
      <c r="S10" s="50" t="n">
        <v>9</v>
      </c>
      <c r="T10" s="50" t="n">
        <v>1</v>
      </c>
      <c r="U10" s="50" t="n">
        <v>1</v>
      </c>
      <c r="V10" s="50" t="n">
        <v>0</v>
      </c>
      <c r="W10" s="50" t="n">
        <v>0</v>
      </c>
      <c r="X10" s="50" t="n">
        <v>0</v>
      </c>
      <c r="Y10" s="50" t="n">
        <v>0</v>
      </c>
      <c r="Z10" s="50" t="n">
        <v>1</v>
      </c>
      <c r="AA10" s="50" t="n">
        <v>1</v>
      </c>
      <c r="AB10" s="50" t="n">
        <v>0</v>
      </c>
      <c r="AC10" s="50" t="n">
        <v>0</v>
      </c>
      <c r="AD10" s="50" t="n">
        <v>0</v>
      </c>
      <c r="AE10" s="50" t="n">
        <v>0</v>
      </c>
      <c r="AF10" s="50" t="n">
        <v>0</v>
      </c>
      <c r="AG10" s="50" t="n">
        <v>0</v>
      </c>
      <c r="AH10" s="50" t="n">
        <v>0</v>
      </c>
      <c r="AI10" s="50" t="n">
        <v>0</v>
      </c>
      <c r="AJ10" s="50" t="n">
        <v>0</v>
      </c>
      <c r="AK10" s="50" t="n">
        <v>0</v>
      </c>
      <c r="AL10" s="50" t="n">
        <v>0</v>
      </c>
      <c r="AM10" s="50" t="n">
        <v>0</v>
      </c>
      <c r="AN10" s="122" t="n">
        <f aca="false">+AW10</f>
        <v>0</v>
      </c>
      <c r="AO10" s="415" t="n">
        <f aca="false">+AX10</f>
        <v>0</v>
      </c>
      <c r="AP10" s="415" t="n">
        <f aca="false">+AY10</f>
        <v>0</v>
      </c>
      <c r="AQ10" s="198" t="n">
        <f aca="false">+AZ10</f>
        <v>0</v>
      </c>
      <c r="AR10" s="416" t="n">
        <f aca="false">+BA10</f>
        <v>0</v>
      </c>
      <c r="AS10" s="416" t="n">
        <f aca="false">+BB10</f>
        <v>0</v>
      </c>
      <c r="AT10" s="168"/>
      <c r="AU10" s="417"/>
      <c r="AV10" s="418"/>
      <c r="AW10" s="136"/>
      <c r="AX10" s="418"/>
      <c r="AY10" s="418"/>
      <c r="AZ10" s="418"/>
      <c r="BA10" s="418"/>
    </row>
    <row r="11" s="419" customFormat="true" ht="21" hidden="true" customHeight="true" outlineLevel="0" collapsed="false">
      <c r="A11" s="48" t="s">
        <v>155</v>
      </c>
      <c r="B11" s="49" t="n">
        <v>575</v>
      </c>
      <c r="C11" s="50" t="n">
        <v>242</v>
      </c>
      <c r="D11" s="50" t="n">
        <v>13</v>
      </c>
      <c r="E11" s="50" t="n">
        <v>2</v>
      </c>
      <c r="F11" s="50" t="n">
        <v>14</v>
      </c>
      <c r="G11" s="50" t="n">
        <v>304</v>
      </c>
      <c r="H11" s="50" t="n">
        <v>113</v>
      </c>
      <c r="I11" s="50" t="n">
        <v>81</v>
      </c>
      <c r="J11" s="50" t="n">
        <v>13</v>
      </c>
      <c r="K11" s="50" t="n">
        <v>2</v>
      </c>
      <c r="L11" s="50" t="n">
        <v>14</v>
      </c>
      <c r="M11" s="50" t="n">
        <v>3</v>
      </c>
      <c r="N11" s="50" t="n">
        <v>109</v>
      </c>
      <c r="O11" s="50" t="n">
        <v>77</v>
      </c>
      <c r="P11" s="50" t="n">
        <v>13</v>
      </c>
      <c r="Q11" s="50" t="n">
        <v>2</v>
      </c>
      <c r="R11" s="50" t="n">
        <v>14</v>
      </c>
      <c r="S11" s="50" t="n">
        <v>3</v>
      </c>
      <c r="T11" s="50" t="n">
        <v>4</v>
      </c>
      <c r="U11" s="50" t="n">
        <v>4</v>
      </c>
      <c r="V11" s="50" t="n">
        <v>0</v>
      </c>
      <c r="W11" s="50" t="n">
        <v>0</v>
      </c>
      <c r="X11" s="50" t="n">
        <v>0</v>
      </c>
      <c r="Y11" s="50" t="n">
        <v>0</v>
      </c>
      <c r="Z11" s="50" t="n">
        <v>4</v>
      </c>
      <c r="AA11" s="50" t="n">
        <v>3</v>
      </c>
      <c r="AB11" s="50" t="n">
        <v>1</v>
      </c>
      <c r="AC11" s="50" t="n">
        <v>0</v>
      </c>
      <c r="AD11" s="50" t="n">
        <v>0</v>
      </c>
      <c r="AE11" s="50" t="n">
        <v>0</v>
      </c>
      <c r="AF11" s="50" t="n">
        <v>0</v>
      </c>
      <c r="AG11" s="50" t="n">
        <v>0</v>
      </c>
      <c r="AH11" s="50" t="n">
        <v>0</v>
      </c>
      <c r="AI11" s="50" t="n">
        <v>0</v>
      </c>
      <c r="AJ11" s="50" t="n">
        <v>0</v>
      </c>
      <c r="AK11" s="50" t="n">
        <v>0</v>
      </c>
      <c r="AL11" s="50" t="n">
        <v>0</v>
      </c>
      <c r="AM11" s="50" t="n">
        <v>0</v>
      </c>
      <c r="AN11" s="122" t="n">
        <f aca="false">+AW11</f>
        <v>0</v>
      </c>
      <c r="AO11" s="415" t="n">
        <f aca="false">+AX11</f>
        <v>0</v>
      </c>
      <c r="AP11" s="415" t="n">
        <f aca="false">+AY11</f>
        <v>0</v>
      </c>
      <c r="AQ11" s="198" t="n">
        <f aca="false">+AZ11</f>
        <v>0</v>
      </c>
      <c r="AR11" s="416" t="n">
        <f aca="false">+BA11</f>
        <v>0</v>
      </c>
      <c r="AS11" s="416" t="n">
        <f aca="false">+BB11</f>
        <v>0</v>
      </c>
      <c r="AT11" s="168"/>
      <c r="AU11" s="417"/>
      <c r="AV11" s="418"/>
      <c r="AW11" s="136"/>
      <c r="AX11" s="418"/>
      <c r="AY11" s="418"/>
      <c r="AZ11" s="418"/>
      <c r="BA11" s="418"/>
    </row>
    <row r="12" s="419" customFormat="true" ht="21" hidden="true" customHeight="true" outlineLevel="0" collapsed="false">
      <c r="A12" s="48" t="s">
        <v>156</v>
      </c>
      <c r="B12" s="49" t="n">
        <v>584</v>
      </c>
      <c r="C12" s="50" t="n">
        <v>241</v>
      </c>
      <c r="D12" s="50" t="n">
        <v>13</v>
      </c>
      <c r="E12" s="50" t="n">
        <v>2</v>
      </c>
      <c r="F12" s="50" t="n">
        <v>14</v>
      </c>
      <c r="G12" s="50" t="n">
        <v>314</v>
      </c>
      <c r="H12" s="50" t="n">
        <v>126</v>
      </c>
      <c r="I12" s="50" t="n">
        <v>66</v>
      </c>
      <c r="J12" s="50" t="n">
        <v>13</v>
      </c>
      <c r="K12" s="50" t="n">
        <v>2</v>
      </c>
      <c r="L12" s="50" t="n">
        <v>14</v>
      </c>
      <c r="M12" s="50" t="n">
        <v>31</v>
      </c>
      <c r="N12" s="50" t="n">
        <v>126</v>
      </c>
      <c r="O12" s="50" t="n">
        <v>66</v>
      </c>
      <c r="P12" s="50" t="n">
        <v>13</v>
      </c>
      <c r="Q12" s="50" t="n">
        <v>2</v>
      </c>
      <c r="R12" s="50" t="n">
        <v>14</v>
      </c>
      <c r="S12" s="50" t="n">
        <v>31</v>
      </c>
      <c r="T12" s="50" t="n">
        <v>0</v>
      </c>
      <c r="U12" s="50" t="n">
        <v>0</v>
      </c>
      <c r="V12" s="50" t="n">
        <v>0</v>
      </c>
      <c r="W12" s="50" t="n">
        <v>0</v>
      </c>
      <c r="X12" s="50" t="n">
        <v>0</v>
      </c>
      <c r="Y12" s="50" t="n">
        <v>0</v>
      </c>
      <c r="Z12" s="50" t="n">
        <v>0</v>
      </c>
      <c r="AA12" s="50" t="n">
        <v>0</v>
      </c>
      <c r="AB12" s="50" t="n">
        <v>0</v>
      </c>
      <c r="AC12" s="50" t="n">
        <v>0</v>
      </c>
      <c r="AD12" s="50" t="n">
        <v>0</v>
      </c>
      <c r="AE12" s="50" t="n">
        <v>0</v>
      </c>
      <c r="AF12" s="50" t="n">
        <v>0</v>
      </c>
      <c r="AG12" s="50" t="n">
        <v>0</v>
      </c>
      <c r="AH12" s="50" t="n">
        <v>0</v>
      </c>
      <c r="AI12" s="50" t="n">
        <v>0</v>
      </c>
      <c r="AJ12" s="50" t="n">
        <v>0</v>
      </c>
      <c r="AK12" s="50" t="n">
        <v>0</v>
      </c>
      <c r="AL12" s="50" t="n">
        <v>0</v>
      </c>
      <c r="AM12" s="50" t="n">
        <v>0</v>
      </c>
      <c r="AN12" s="122" t="n">
        <f aca="false">+AW12</f>
        <v>0</v>
      </c>
      <c r="AO12" s="415" t="n">
        <f aca="false">+AX12</f>
        <v>0</v>
      </c>
      <c r="AP12" s="415" t="n">
        <f aca="false">+AY12</f>
        <v>0</v>
      </c>
      <c r="AQ12" s="198" t="n">
        <f aca="false">+AZ12</f>
        <v>0</v>
      </c>
      <c r="AR12" s="416" t="n">
        <f aca="false">+BA12</f>
        <v>0</v>
      </c>
      <c r="AS12" s="416" t="n">
        <f aca="false">+BB12</f>
        <v>0</v>
      </c>
      <c r="AT12" s="168"/>
      <c r="AU12" s="417"/>
      <c r="AV12" s="418"/>
      <c r="AW12" s="136"/>
      <c r="AX12" s="418"/>
      <c r="AY12" s="418"/>
      <c r="AZ12" s="418"/>
      <c r="BA12" s="418"/>
    </row>
    <row r="13" s="419" customFormat="true" ht="21" hidden="true" customHeight="true" outlineLevel="0" collapsed="false">
      <c r="A13" s="48" t="s">
        <v>157</v>
      </c>
      <c r="B13" s="49" t="n">
        <v>592</v>
      </c>
      <c r="C13" s="50" t="n">
        <v>240</v>
      </c>
      <c r="D13" s="50" t="n">
        <v>13</v>
      </c>
      <c r="E13" s="50" t="n">
        <v>2</v>
      </c>
      <c r="F13" s="50" t="n">
        <v>14</v>
      </c>
      <c r="G13" s="50" t="n">
        <v>323</v>
      </c>
      <c r="H13" s="50" t="n">
        <v>100</v>
      </c>
      <c r="I13" s="50" t="n">
        <v>43</v>
      </c>
      <c r="J13" s="50" t="n">
        <v>15</v>
      </c>
      <c r="K13" s="50" t="n">
        <v>4</v>
      </c>
      <c r="L13" s="50" t="n">
        <v>16</v>
      </c>
      <c r="M13" s="50" t="n">
        <v>22</v>
      </c>
      <c r="N13" s="50" t="n">
        <v>95</v>
      </c>
      <c r="O13" s="50" t="n">
        <v>39</v>
      </c>
      <c r="P13" s="50" t="n">
        <v>15</v>
      </c>
      <c r="Q13" s="50" t="n">
        <v>4</v>
      </c>
      <c r="R13" s="50" t="n">
        <v>16</v>
      </c>
      <c r="S13" s="50" t="n">
        <v>21</v>
      </c>
      <c r="T13" s="50" t="n">
        <v>5</v>
      </c>
      <c r="U13" s="50" t="n">
        <v>4</v>
      </c>
      <c r="V13" s="50" t="n">
        <v>0</v>
      </c>
      <c r="W13" s="50" t="n">
        <v>0</v>
      </c>
      <c r="X13" s="50" t="n">
        <v>0</v>
      </c>
      <c r="Y13" s="50" t="n">
        <v>1</v>
      </c>
      <c r="Z13" s="50" t="n">
        <v>5</v>
      </c>
      <c r="AA13" s="50" t="n">
        <v>2</v>
      </c>
      <c r="AB13" s="50" t="n">
        <v>1</v>
      </c>
      <c r="AC13" s="50" t="n">
        <v>0</v>
      </c>
      <c r="AD13" s="50" t="n">
        <v>0</v>
      </c>
      <c r="AE13" s="50" t="n">
        <v>0</v>
      </c>
      <c r="AF13" s="50" t="n">
        <v>0</v>
      </c>
      <c r="AG13" s="50" t="n">
        <v>0</v>
      </c>
      <c r="AH13" s="50" t="n">
        <v>0</v>
      </c>
      <c r="AI13" s="50" t="n">
        <v>0</v>
      </c>
      <c r="AJ13" s="50" t="n">
        <v>0</v>
      </c>
      <c r="AK13" s="50" t="n">
        <v>1</v>
      </c>
      <c r="AL13" s="50" t="n">
        <v>0</v>
      </c>
      <c r="AM13" s="50" t="n">
        <v>1</v>
      </c>
      <c r="AN13" s="122" t="n">
        <f aca="false">+AW13</f>
        <v>0</v>
      </c>
      <c r="AO13" s="415" t="n">
        <f aca="false">+AX13</f>
        <v>0</v>
      </c>
      <c r="AP13" s="415" t="n">
        <f aca="false">+AY13</f>
        <v>0</v>
      </c>
      <c r="AQ13" s="198" t="n">
        <f aca="false">+AZ13</f>
        <v>0</v>
      </c>
      <c r="AR13" s="416" t="n">
        <f aca="false">+BA13</f>
        <v>0</v>
      </c>
      <c r="AS13" s="416" t="n">
        <f aca="false">+BB13</f>
        <v>0</v>
      </c>
      <c r="AT13" s="168"/>
      <c r="AU13" s="417"/>
      <c r="AV13" s="418"/>
      <c r="AW13" s="136"/>
      <c r="AX13" s="418"/>
      <c r="AY13" s="418"/>
      <c r="AZ13" s="418"/>
      <c r="BA13" s="418"/>
    </row>
    <row r="14" s="419" customFormat="true" ht="21" hidden="true" customHeight="true" outlineLevel="0" collapsed="false">
      <c r="A14" s="48" t="s">
        <v>158</v>
      </c>
      <c r="B14" s="49" t="n">
        <v>599</v>
      </c>
      <c r="C14" s="50" t="n">
        <v>242</v>
      </c>
      <c r="D14" s="50" t="n">
        <v>13</v>
      </c>
      <c r="E14" s="50" t="n">
        <v>2</v>
      </c>
      <c r="F14" s="50" t="n">
        <v>14</v>
      </c>
      <c r="G14" s="50" t="n">
        <v>328</v>
      </c>
      <c r="H14" s="50" t="n">
        <v>89</v>
      </c>
      <c r="I14" s="50" t="n">
        <v>50</v>
      </c>
      <c r="J14" s="50" t="n">
        <v>13</v>
      </c>
      <c r="K14" s="50" t="n">
        <v>2</v>
      </c>
      <c r="L14" s="50" t="n">
        <v>14</v>
      </c>
      <c r="M14" s="50" t="n">
        <v>10</v>
      </c>
      <c r="N14" s="50" t="n">
        <v>88</v>
      </c>
      <c r="O14" s="50" t="n">
        <v>49</v>
      </c>
      <c r="P14" s="50" t="n">
        <v>13</v>
      </c>
      <c r="Q14" s="50" t="n">
        <v>2</v>
      </c>
      <c r="R14" s="50" t="n">
        <v>14</v>
      </c>
      <c r="S14" s="50" t="n">
        <v>10</v>
      </c>
      <c r="T14" s="50" t="n">
        <v>1</v>
      </c>
      <c r="U14" s="50" t="n">
        <v>1</v>
      </c>
      <c r="V14" s="50" t="n">
        <v>0</v>
      </c>
      <c r="W14" s="50" t="n">
        <v>0</v>
      </c>
      <c r="X14" s="50" t="n">
        <v>0</v>
      </c>
      <c r="Y14" s="50" t="n">
        <v>0</v>
      </c>
      <c r="Z14" s="50" t="n">
        <v>1</v>
      </c>
      <c r="AA14" s="50" t="n">
        <v>1</v>
      </c>
      <c r="AB14" s="50" t="n">
        <v>0</v>
      </c>
      <c r="AC14" s="50" t="n">
        <v>0</v>
      </c>
      <c r="AD14" s="50" t="n">
        <v>0</v>
      </c>
      <c r="AE14" s="50" t="n">
        <v>0</v>
      </c>
      <c r="AF14" s="50" t="n">
        <v>0</v>
      </c>
      <c r="AG14" s="50" t="n">
        <v>0</v>
      </c>
      <c r="AH14" s="50" t="n">
        <v>0</v>
      </c>
      <c r="AI14" s="50" t="n">
        <v>0</v>
      </c>
      <c r="AJ14" s="50" t="n">
        <v>0</v>
      </c>
      <c r="AK14" s="50" t="n">
        <v>0</v>
      </c>
      <c r="AL14" s="50" t="n">
        <v>0</v>
      </c>
      <c r="AM14" s="50" t="n">
        <v>0</v>
      </c>
      <c r="AN14" s="122" t="n">
        <f aca="false">+AW14</f>
        <v>0</v>
      </c>
      <c r="AO14" s="415" t="n">
        <f aca="false">+AX14</f>
        <v>0</v>
      </c>
      <c r="AP14" s="415" t="n">
        <f aca="false">+AY14</f>
        <v>0</v>
      </c>
      <c r="AQ14" s="198" t="n">
        <f aca="false">+AZ14</f>
        <v>0</v>
      </c>
      <c r="AR14" s="416" t="n">
        <f aca="false">+BA14</f>
        <v>0</v>
      </c>
      <c r="AS14" s="416" t="n">
        <f aca="false">+BB14</f>
        <v>0</v>
      </c>
      <c r="AT14" s="168"/>
      <c r="AU14" s="417"/>
      <c r="AV14" s="418"/>
      <c r="AW14" s="136"/>
      <c r="AX14" s="418"/>
      <c r="AY14" s="418"/>
      <c r="AZ14" s="418"/>
      <c r="BA14" s="418"/>
    </row>
    <row r="15" s="419" customFormat="true" ht="21" hidden="true" customHeight="true" outlineLevel="0" collapsed="false">
      <c r="A15" s="48" t="s">
        <v>159</v>
      </c>
      <c r="B15" s="49" t="n">
        <v>604</v>
      </c>
      <c r="C15" s="50" t="n">
        <v>241</v>
      </c>
      <c r="D15" s="50" t="n">
        <v>13</v>
      </c>
      <c r="E15" s="50" t="n">
        <v>2</v>
      </c>
      <c r="F15" s="50" t="n">
        <v>14</v>
      </c>
      <c r="G15" s="50" t="n">
        <v>334</v>
      </c>
      <c r="H15" s="50" t="n">
        <v>99</v>
      </c>
      <c r="I15" s="50" t="n">
        <v>62</v>
      </c>
      <c r="J15" s="50" t="n">
        <v>13</v>
      </c>
      <c r="K15" s="50" t="n">
        <v>2</v>
      </c>
      <c r="L15" s="50" t="n">
        <v>14</v>
      </c>
      <c r="M15" s="50" t="n">
        <v>8</v>
      </c>
      <c r="N15" s="50" t="n">
        <v>98</v>
      </c>
      <c r="O15" s="50" t="n">
        <v>61</v>
      </c>
      <c r="P15" s="50" t="n">
        <v>13</v>
      </c>
      <c r="Q15" s="50" t="n">
        <v>2</v>
      </c>
      <c r="R15" s="50" t="n">
        <v>14</v>
      </c>
      <c r="S15" s="50" t="n">
        <v>8</v>
      </c>
      <c r="T15" s="50" t="n">
        <v>1</v>
      </c>
      <c r="U15" s="50" t="n">
        <v>1</v>
      </c>
      <c r="V15" s="50" t="n">
        <v>0</v>
      </c>
      <c r="W15" s="50" t="n">
        <v>0</v>
      </c>
      <c r="X15" s="50" t="n">
        <v>0</v>
      </c>
      <c r="Y15" s="50" t="n">
        <v>0</v>
      </c>
      <c r="Z15" s="50" t="n">
        <v>1</v>
      </c>
      <c r="AA15" s="50" t="n">
        <v>1</v>
      </c>
      <c r="AB15" s="50" t="n">
        <v>0</v>
      </c>
      <c r="AC15" s="50" t="n">
        <v>0</v>
      </c>
      <c r="AD15" s="50" t="n">
        <v>0</v>
      </c>
      <c r="AE15" s="50" t="n">
        <v>0</v>
      </c>
      <c r="AF15" s="50" t="n">
        <v>0</v>
      </c>
      <c r="AG15" s="50" t="n">
        <v>0</v>
      </c>
      <c r="AH15" s="50" t="n">
        <v>0</v>
      </c>
      <c r="AI15" s="50" t="n">
        <v>0</v>
      </c>
      <c r="AJ15" s="50" t="n">
        <v>0</v>
      </c>
      <c r="AK15" s="50" t="n">
        <v>0</v>
      </c>
      <c r="AL15" s="50" t="n">
        <v>0</v>
      </c>
      <c r="AM15" s="50" t="n">
        <v>0</v>
      </c>
      <c r="AN15" s="122" t="n">
        <f aca="false">+AW15</f>
        <v>0</v>
      </c>
      <c r="AO15" s="415" t="n">
        <f aca="false">+AX15</f>
        <v>0</v>
      </c>
      <c r="AP15" s="415" t="n">
        <f aca="false">+AY15</f>
        <v>0</v>
      </c>
      <c r="AQ15" s="198" t="n">
        <f aca="false">+AZ15</f>
        <v>0</v>
      </c>
      <c r="AR15" s="416" t="n">
        <f aca="false">+BA15</f>
        <v>0</v>
      </c>
      <c r="AS15" s="416" t="n">
        <f aca="false">+BB15</f>
        <v>0</v>
      </c>
      <c r="AT15" s="168"/>
      <c r="AU15" s="417"/>
      <c r="AV15" s="418"/>
      <c r="AW15" s="136"/>
      <c r="AX15" s="418"/>
      <c r="AY15" s="418"/>
      <c r="AZ15" s="418"/>
      <c r="BA15" s="418"/>
    </row>
    <row r="16" s="419" customFormat="true" ht="21" hidden="true" customHeight="true" outlineLevel="0" collapsed="false">
      <c r="A16" s="48" t="s">
        <v>160</v>
      </c>
      <c r="B16" s="49" t="n">
        <v>610</v>
      </c>
      <c r="C16" s="50" t="n">
        <v>240</v>
      </c>
      <c r="D16" s="50" t="n">
        <v>13</v>
      </c>
      <c r="E16" s="50" t="n">
        <v>2</v>
      </c>
      <c r="F16" s="50" t="n">
        <v>14</v>
      </c>
      <c r="G16" s="50" t="n">
        <v>341</v>
      </c>
      <c r="H16" s="50" t="n">
        <v>194</v>
      </c>
      <c r="I16" s="50" t="n">
        <v>97</v>
      </c>
      <c r="J16" s="50" t="n">
        <v>13</v>
      </c>
      <c r="K16" s="50" t="n">
        <v>2</v>
      </c>
      <c r="L16" s="50" t="n">
        <v>14</v>
      </c>
      <c r="M16" s="50" t="n">
        <v>68</v>
      </c>
      <c r="N16" s="50" t="n">
        <v>194</v>
      </c>
      <c r="O16" s="50" t="n">
        <v>97</v>
      </c>
      <c r="P16" s="50" t="n">
        <v>13</v>
      </c>
      <c r="Q16" s="50" t="n">
        <v>2</v>
      </c>
      <c r="R16" s="50" t="n">
        <v>14</v>
      </c>
      <c r="S16" s="50" t="n">
        <v>68</v>
      </c>
      <c r="T16" s="50" t="n">
        <v>0</v>
      </c>
      <c r="U16" s="50" t="n">
        <v>0</v>
      </c>
      <c r="V16" s="50" t="n">
        <v>0</v>
      </c>
      <c r="W16" s="50" t="n">
        <v>0</v>
      </c>
      <c r="X16" s="50" t="n">
        <v>0</v>
      </c>
      <c r="Y16" s="50" t="n">
        <v>0</v>
      </c>
      <c r="Z16" s="50" t="n">
        <v>0</v>
      </c>
      <c r="AA16" s="50" t="n">
        <v>0</v>
      </c>
      <c r="AB16" s="50" t="n">
        <v>0</v>
      </c>
      <c r="AC16" s="50" t="n">
        <v>0</v>
      </c>
      <c r="AD16" s="50" t="n">
        <v>0</v>
      </c>
      <c r="AE16" s="50" t="n">
        <v>0</v>
      </c>
      <c r="AF16" s="50" t="n">
        <v>0</v>
      </c>
      <c r="AG16" s="50" t="n">
        <v>0</v>
      </c>
      <c r="AH16" s="50" t="n">
        <v>0</v>
      </c>
      <c r="AI16" s="50" t="n">
        <v>0</v>
      </c>
      <c r="AJ16" s="50" t="n">
        <v>0</v>
      </c>
      <c r="AK16" s="50" t="n">
        <v>0</v>
      </c>
      <c r="AL16" s="50" t="n">
        <v>0</v>
      </c>
      <c r="AM16" s="50" t="n">
        <v>0</v>
      </c>
      <c r="AN16" s="122" t="n">
        <v>0</v>
      </c>
      <c r="AO16" s="415" t="n">
        <v>0</v>
      </c>
      <c r="AP16" s="415" t="n">
        <v>0</v>
      </c>
      <c r="AQ16" s="198" t="n">
        <v>0</v>
      </c>
      <c r="AR16" s="416" t="n">
        <v>3</v>
      </c>
      <c r="AS16" s="416" t="n">
        <v>0</v>
      </c>
      <c r="AT16" s="168"/>
      <c r="AU16" s="417"/>
      <c r="AV16" s="418"/>
      <c r="AW16" s="136"/>
      <c r="AX16" s="418"/>
      <c r="AY16" s="418"/>
      <c r="AZ16" s="418"/>
      <c r="BA16" s="418"/>
    </row>
    <row r="17" s="419" customFormat="true" ht="21" hidden="true" customHeight="true" outlineLevel="0" collapsed="false">
      <c r="A17" s="48" t="s">
        <v>161</v>
      </c>
      <c r="B17" s="49" t="n">
        <v>637</v>
      </c>
      <c r="C17" s="50" t="n">
        <v>240</v>
      </c>
      <c r="D17" s="50" t="n">
        <v>13</v>
      </c>
      <c r="E17" s="50" t="n">
        <v>2</v>
      </c>
      <c r="F17" s="50" t="n">
        <v>14</v>
      </c>
      <c r="G17" s="50" t="n">
        <v>368</v>
      </c>
      <c r="H17" s="50" t="n">
        <v>233</v>
      </c>
      <c r="I17" s="50" t="n">
        <v>80</v>
      </c>
      <c r="J17" s="50" t="n">
        <v>14</v>
      </c>
      <c r="K17" s="50" t="n">
        <v>3</v>
      </c>
      <c r="L17" s="50" t="n">
        <v>15</v>
      </c>
      <c r="M17" s="50" t="n">
        <v>121</v>
      </c>
      <c r="N17" s="50" t="n">
        <v>230</v>
      </c>
      <c r="O17" s="50" t="n">
        <v>77</v>
      </c>
      <c r="P17" s="50" t="n">
        <v>14</v>
      </c>
      <c r="Q17" s="50" t="n">
        <v>3</v>
      </c>
      <c r="R17" s="50" t="n">
        <v>15</v>
      </c>
      <c r="S17" s="50" t="n">
        <v>121</v>
      </c>
      <c r="T17" s="50" t="n">
        <v>3</v>
      </c>
      <c r="U17" s="50" t="n">
        <v>3</v>
      </c>
      <c r="V17" s="50" t="n">
        <v>0</v>
      </c>
      <c r="W17" s="50" t="n">
        <v>0</v>
      </c>
      <c r="X17" s="50" t="n">
        <v>0</v>
      </c>
      <c r="Y17" s="50" t="n">
        <v>0</v>
      </c>
      <c r="Z17" s="50" t="n">
        <v>3</v>
      </c>
      <c r="AA17" s="50" t="n">
        <v>1</v>
      </c>
      <c r="AB17" s="50" t="n">
        <v>1</v>
      </c>
      <c r="AC17" s="50" t="n">
        <v>0</v>
      </c>
      <c r="AD17" s="50" t="n">
        <v>0</v>
      </c>
      <c r="AE17" s="50" t="n">
        <v>0</v>
      </c>
      <c r="AF17" s="50" t="n">
        <v>0</v>
      </c>
      <c r="AG17" s="50" t="n">
        <v>0</v>
      </c>
      <c r="AH17" s="50" t="n">
        <v>0</v>
      </c>
      <c r="AI17" s="50" t="n">
        <v>0</v>
      </c>
      <c r="AJ17" s="50" t="n">
        <v>0</v>
      </c>
      <c r="AK17" s="50" t="n">
        <v>0</v>
      </c>
      <c r="AL17" s="50" t="n">
        <v>0</v>
      </c>
      <c r="AM17" s="50" t="n">
        <v>1</v>
      </c>
      <c r="AN17" s="122" t="n">
        <v>3</v>
      </c>
      <c r="AO17" s="415" t="n">
        <v>3</v>
      </c>
      <c r="AP17" s="415" t="n">
        <v>0</v>
      </c>
      <c r="AQ17" s="198" t="n">
        <v>0</v>
      </c>
      <c r="AR17" s="416" t="n">
        <v>4</v>
      </c>
      <c r="AS17" s="416" t="n">
        <v>0</v>
      </c>
      <c r="AT17" s="168"/>
      <c r="AU17" s="417"/>
      <c r="AV17" s="418"/>
      <c r="AW17" s="136"/>
      <c r="AX17" s="418"/>
      <c r="AY17" s="418"/>
      <c r="AZ17" s="418"/>
      <c r="BA17" s="418"/>
    </row>
    <row r="18" s="419" customFormat="true" ht="21" hidden="true" customHeight="true" outlineLevel="0" collapsed="false">
      <c r="A18" s="48" t="s">
        <v>162</v>
      </c>
      <c r="B18" s="49" t="n">
        <v>661</v>
      </c>
      <c r="C18" s="50" t="n">
        <v>239</v>
      </c>
      <c r="D18" s="50" t="n">
        <v>13</v>
      </c>
      <c r="E18" s="50" t="n">
        <v>2</v>
      </c>
      <c r="F18" s="50" t="n">
        <v>14</v>
      </c>
      <c r="G18" s="50" t="n">
        <v>393</v>
      </c>
      <c r="H18" s="50" t="n">
        <v>67</v>
      </c>
      <c r="I18" s="50" t="n">
        <v>21</v>
      </c>
      <c r="J18" s="50" t="n">
        <v>13</v>
      </c>
      <c r="K18" s="50" t="n">
        <v>2</v>
      </c>
      <c r="L18" s="50" t="n">
        <v>14</v>
      </c>
      <c r="M18" s="50" t="n">
        <v>17</v>
      </c>
      <c r="N18" s="50" t="n">
        <v>64</v>
      </c>
      <c r="O18" s="50" t="n">
        <v>18</v>
      </c>
      <c r="P18" s="50" t="n">
        <v>13</v>
      </c>
      <c r="Q18" s="50" t="n">
        <v>2</v>
      </c>
      <c r="R18" s="50" t="n">
        <v>14</v>
      </c>
      <c r="S18" s="50" t="n">
        <v>17</v>
      </c>
      <c r="T18" s="50" t="n">
        <v>3</v>
      </c>
      <c r="U18" s="50" t="n">
        <v>3</v>
      </c>
      <c r="V18" s="50" t="n">
        <v>0</v>
      </c>
      <c r="W18" s="50" t="n">
        <v>0</v>
      </c>
      <c r="X18" s="50" t="n">
        <v>0</v>
      </c>
      <c r="Y18" s="50" t="n">
        <v>0</v>
      </c>
      <c r="Z18" s="50" t="n">
        <v>3</v>
      </c>
      <c r="AA18" s="50" t="n">
        <v>1</v>
      </c>
      <c r="AB18" s="50" t="n">
        <v>1</v>
      </c>
      <c r="AC18" s="50" t="n">
        <v>0</v>
      </c>
      <c r="AD18" s="50" t="n">
        <v>0</v>
      </c>
      <c r="AE18" s="50" t="n">
        <v>1</v>
      </c>
      <c r="AF18" s="50" t="n">
        <v>0</v>
      </c>
      <c r="AG18" s="50" t="n">
        <v>0</v>
      </c>
      <c r="AH18" s="50" t="n">
        <v>0</v>
      </c>
      <c r="AI18" s="50" t="n">
        <v>0</v>
      </c>
      <c r="AJ18" s="50" t="n">
        <v>0</v>
      </c>
      <c r="AK18" s="50" t="n">
        <v>0</v>
      </c>
      <c r="AL18" s="50" t="n">
        <v>0</v>
      </c>
      <c r="AM18" s="50" t="n">
        <v>0</v>
      </c>
      <c r="AN18" s="122" t="n">
        <v>3</v>
      </c>
      <c r="AO18" s="415" t="n">
        <v>3</v>
      </c>
      <c r="AP18" s="415" t="n">
        <v>0</v>
      </c>
      <c r="AQ18" s="198" t="n">
        <v>0</v>
      </c>
      <c r="AR18" s="416" t="n">
        <v>0</v>
      </c>
      <c r="AS18" s="416" t="n">
        <v>0</v>
      </c>
      <c r="AT18" s="168"/>
      <c r="AU18" s="417"/>
      <c r="AV18" s="418"/>
      <c r="AW18" s="136"/>
      <c r="AX18" s="418"/>
      <c r="AY18" s="418"/>
      <c r="AZ18" s="418"/>
      <c r="BA18" s="418"/>
    </row>
    <row r="19" s="419" customFormat="true" ht="21" hidden="true" customHeight="true" outlineLevel="0" collapsed="false">
      <c r="A19" s="48" t="s">
        <v>163</v>
      </c>
      <c r="B19" s="49" t="n">
        <v>664</v>
      </c>
      <c r="C19" s="50" t="n">
        <v>238</v>
      </c>
      <c r="D19" s="50" t="n">
        <v>13</v>
      </c>
      <c r="E19" s="50" t="n">
        <v>2</v>
      </c>
      <c r="F19" s="50" t="n">
        <v>14</v>
      </c>
      <c r="G19" s="50" t="n">
        <v>397</v>
      </c>
      <c r="H19" s="50" t="n">
        <v>70</v>
      </c>
      <c r="I19" s="50" t="n">
        <v>22</v>
      </c>
      <c r="J19" s="50" t="n">
        <v>13</v>
      </c>
      <c r="K19" s="50" t="n">
        <v>2</v>
      </c>
      <c r="L19" s="50" t="n">
        <v>14</v>
      </c>
      <c r="M19" s="50" t="n">
        <v>19</v>
      </c>
      <c r="N19" s="50" t="n">
        <v>67</v>
      </c>
      <c r="O19" s="50" t="n">
        <v>20</v>
      </c>
      <c r="P19" s="50" t="n">
        <v>12</v>
      </c>
      <c r="Q19" s="50" t="n">
        <v>2</v>
      </c>
      <c r="R19" s="50" t="n">
        <v>14</v>
      </c>
      <c r="S19" s="50" t="n">
        <v>19</v>
      </c>
      <c r="T19" s="50" t="n">
        <v>3</v>
      </c>
      <c r="U19" s="50" t="n">
        <v>2</v>
      </c>
      <c r="V19" s="50" t="n">
        <v>1</v>
      </c>
      <c r="W19" s="50" t="n">
        <v>0</v>
      </c>
      <c r="X19" s="50" t="n">
        <v>0</v>
      </c>
      <c r="Y19" s="50" t="n">
        <v>0</v>
      </c>
      <c r="Z19" s="50" t="n">
        <v>3</v>
      </c>
      <c r="AA19" s="50" t="n">
        <v>2</v>
      </c>
      <c r="AB19" s="50" t="n">
        <v>0</v>
      </c>
      <c r="AC19" s="50" t="n">
        <v>0</v>
      </c>
      <c r="AD19" s="50" t="n">
        <v>0</v>
      </c>
      <c r="AE19" s="50" t="n">
        <v>0</v>
      </c>
      <c r="AF19" s="50" t="n">
        <v>0</v>
      </c>
      <c r="AG19" s="50" t="n">
        <v>1</v>
      </c>
      <c r="AH19" s="50" t="n">
        <v>0</v>
      </c>
      <c r="AI19" s="50" t="n">
        <v>0</v>
      </c>
      <c r="AJ19" s="50" t="n">
        <v>0</v>
      </c>
      <c r="AK19" s="50" t="n">
        <v>0</v>
      </c>
      <c r="AL19" s="50" t="n">
        <v>0</v>
      </c>
      <c r="AM19" s="50" t="n">
        <v>0</v>
      </c>
      <c r="AN19" s="122" t="n">
        <v>3</v>
      </c>
      <c r="AO19" s="415" t="n">
        <v>3</v>
      </c>
      <c r="AP19" s="415" t="n">
        <v>0</v>
      </c>
      <c r="AQ19" s="198" t="n">
        <v>0</v>
      </c>
      <c r="AR19" s="416" t="n">
        <v>6</v>
      </c>
      <c r="AS19" s="416" t="n">
        <v>0</v>
      </c>
      <c r="AT19" s="168"/>
      <c r="AU19" s="417"/>
      <c r="AV19" s="418"/>
      <c r="AW19" s="136"/>
      <c r="AX19" s="418"/>
      <c r="AY19" s="418"/>
      <c r="AZ19" s="418"/>
      <c r="BA19" s="418"/>
    </row>
    <row r="20" s="419" customFormat="true" ht="21" hidden="true" customHeight="true" outlineLevel="0" collapsed="false">
      <c r="A20" s="48" t="s">
        <v>164</v>
      </c>
      <c r="B20" s="49" t="n">
        <v>669</v>
      </c>
      <c r="C20" s="50" t="n">
        <v>238</v>
      </c>
      <c r="D20" s="50" t="n">
        <v>13</v>
      </c>
      <c r="E20" s="50" t="n">
        <v>2</v>
      </c>
      <c r="F20" s="50" t="n">
        <v>14</v>
      </c>
      <c r="G20" s="50" t="n">
        <v>402</v>
      </c>
      <c r="H20" s="50" t="n">
        <v>82</v>
      </c>
      <c r="I20" s="50" t="n">
        <v>35</v>
      </c>
      <c r="J20" s="50" t="n">
        <v>13</v>
      </c>
      <c r="K20" s="50" t="n">
        <v>2</v>
      </c>
      <c r="L20" s="50" t="n">
        <v>14</v>
      </c>
      <c r="M20" s="50" t="n">
        <v>18</v>
      </c>
      <c r="N20" s="50" t="n">
        <v>80</v>
      </c>
      <c r="O20" s="50" t="n">
        <v>33</v>
      </c>
      <c r="P20" s="50" t="n">
        <v>13</v>
      </c>
      <c r="Q20" s="50" t="n">
        <v>2</v>
      </c>
      <c r="R20" s="50" t="n">
        <v>14</v>
      </c>
      <c r="S20" s="50" t="n">
        <v>18</v>
      </c>
      <c r="T20" s="50" t="n">
        <v>2</v>
      </c>
      <c r="U20" s="50" t="n">
        <v>2</v>
      </c>
      <c r="V20" s="50" t="n">
        <v>0</v>
      </c>
      <c r="W20" s="50" t="n">
        <v>0</v>
      </c>
      <c r="X20" s="50" t="n">
        <v>0</v>
      </c>
      <c r="Y20" s="50" t="n">
        <v>0</v>
      </c>
      <c r="Z20" s="50" t="n">
        <v>2</v>
      </c>
      <c r="AA20" s="50" t="n">
        <v>2</v>
      </c>
      <c r="AB20" s="50" t="n">
        <v>0</v>
      </c>
      <c r="AC20" s="50" t="n">
        <v>0</v>
      </c>
      <c r="AD20" s="50" t="n">
        <v>0</v>
      </c>
      <c r="AE20" s="50" t="n">
        <v>0</v>
      </c>
      <c r="AF20" s="50" t="n">
        <v>0</v>
      </c>
      <c r="AG20" s="50" t="n">
        <v>0</v>
      </c>
      <c r="AH20" s="50" t="n">
        <v>0</v>
      </c>
      <c r="AI20" s="50" t="n">
        <v>0</v>
      </c>
      <c r="AJ20" s="50" t="n">
        <v>0</v>
      </c>
      <c r="AK20" s="50" t="n">
        <v>0</v>
      </c>
      <c r="AL20" s="50" t="n">
        <v>0</v>
      </c>
      <c r="AM20" s="50" t="n">
        <v>0</v>
      </c>
      <c r="AN20" s="122" t="n">
        <v>2</v>
      </c>
      <c r="AO20" s="415" t="n">
        <v>2</v>
      </c>
      <c r="AP20" s="415" t="n">
        <v>0</v>
      </c>
      <c r="AQ20" s="198" t="n">
        <v>0</v>
      </c>
      <c r="AR20" s="416" t="n">
        <v>6</v>
      </c>
      <c r="AS20" s="416" t="n">
        <v>0</v>
      </c>
      <c r="AT20" s="168"/>
      <c r="AU20" s="417"/>
      <c r="AV20" s="418"/>
      <c r="AW20" s="136"/>
      <c r="AX20" s="418"/>
      <c r="AY20" s="418"/>
      <c r="AZ20" s="418"/>
      <c r="BA20" s="418"/>
    </row>
    <row r="21" s="419" customFormat="true" ht="21" hidden="true" customHeight="true" outlineLevel="0" collapsed="false">
      <c r="A21" s="48" t="s">
        <v>165</v>
      </c>
      <c r="B21" s="49" t="n">
        <v>676</v>
      </c>
      <c r="C21" s="50" t="n">
        <v>238</v>
      </c>
      <c r="D21" s="50" t="n">
        <v>13</v>
      </c>
      <c r="E21" s="50" t="n">
        <v>2</v>
      </c>
      <c r="F21" s="50" t="n">
        <v>14</v>
      </c>
      <c r="G21" s="50" t="n">
        <v>409</v>
      </c>
      <c r="H21" s="50" t="n">
        <v>97</v>
      </c>
      <c r="I21" s="50" t="n">
        <v>57</v>
      </c>
      <c r="J21" s="50" t="n">
        <v>13</v>
      </c>
      <c r="K21" s="50" t="n">
        <v>2</v>
      </c>
      <c r="L21" s="50" t="n">
        <v>14</v>
      </c>
      <c r="M21" s="50" t="n">
        <v>11</v>
      </c>
      <c r="N21" s="50" t="n">
        <v>96</v>
      </c>
      <c r="O21" s="50" t="n">
        <v>56</v>
      </c>
      <c r="P21" s="50" t="n">
        <v>13</v>
      </c>
      <c r="Q21" s="50" t="n">
        <v>2</v>
      </c>
      <c r="R21" s="50" t="n">
        <v>14</v>
      </c>
      <c r="S21" s="50" t="n">
        <v>11</v>
      </c>
      <c r="T21" s="50" t="n">
        <v>1</v>
      </c>
      <c r="U21" s="50" t="n">
        <v>1</v>
      </c>
      <c r="V21" s="50" t="n">
        <v>0</v>
      </c>
      <c r="W21" s="50" t="n">
        <v>0</v>
      </c>
      <c r="X21" s="50" t="n">
        <v>0</v>
      </c>
      <c r="Y21" s="50" t="n">
        <v>0</v>
      </c>
      <c r="Z21" s="50" t="n">
        <v>1</v>
      </c>
      <c r="AA21" s="50" t="n">
        <v>1</v>
      </c>
      <c r="AB21" s="50" t="n">
        <v>0</v>
      </c>
      <c r="AC21" s="50" t="n">
        <v>0</v>
      </c>
      <c r="AD21" s="50" t="n">
        <v>0</v>
      </c>
      <c r="AE21" s="50" t="n">
        <v>0</v>
      </c>
      <c r="AF21" s="50" t="n">
        <v>0</v>
      </c>
      <c r="AG21" s="50" t="n">
        <v>0</v>
      </c>
      <c r="AH21" s="50" t="n">
        <v>0</v>
      </c>
      <c r="AI21" s="50" t="n">
        <v>0</v>
      </c>
      <c r="AJ21" s="50" t="n">
        <v>0</v>
      </c>
      <c r="AK21" s="50" t="n">
        <v>0</v>
      </c>
      <c r="AL21" s="50" t="n">
        <v>0</v>
      </c>
      <c r="AM21" s="50" t="n">
        <v>0</v>
      </c>
      <c r="AN21" s="122" t="n">
        <v>1</v>
      </c>
      <c r="AO21" s="415" t="n">
        <v>1</v>
      </c>
      <c r="AP21" s="415" t="n">
        <v>0</v>
      </c>
      <c r="AQ21" s="198" t="n">
        <v>0</v>
      </c>
      <c r="AR21" s="416" t="n">
        <v>1</v>
      </c>
      <c r="AS21" s="416" t="n">
        <v>0</v>
      </c>
      <c r="AT21" s="168"/>
      <c r="AU21" s="417"/>
      <c r="AV21" s="418"/>
      <c r="AW21" s="136"/>
      <c r="AX21" s="418"/>
      <c r="AY21" s="418"/>
      <c r="AZ21" s="418"/>
      <c r="BA21" s="418"/>
    </row>
    <row r="22" s="424" customFormat="true" ht="21" hidden="true" customHeight="true" outlineLevel="0" collapsed="false">
      <c r="A22" s="48" t="s">
        <v>166</v>
      </c>
      <c r="B22" s="246" t="n">
        <v>699</v>
      </c>
      <c r="C22" s="122" t="n">
        <v>238</v>
      </c>
      <c r="D22" s="122" t="n">
        <v>13</v>
      </c>
      <c r="E22" s="122" t="n">
        <v>2</v>
      </c>
      <c r="F22" s="122" t="n">
        <v>14</v>
      </c>
      <c r="G22" s="122" t="n">
        <v>432</v>
      </c>
      <c r="H22" s="122" t="n">
        <v>89</v>
      </c>
      <c r="I22" s="122" t="n">
        <v>34</v>
      </c>
      <c r="J22" s="122" t="n">
        <v>14</v>
      </c>
      <c r="K22" s="122" t="n">
        <v>3</v>
      </c>
      <c r="L22" s="122" t="n">
        <v>15</v>
      </c>
      <c r="M22" s="122" t="n">
        <v>23</v>
      </c>
      <c r="N22" s="122" t="n">
        <v>81</v>
      </c>
      <c r="O22" s="122" t="n">
        <v>27</v>
      </c>
      <c r="P22" s="122" t="n">
        <v>14</v>
      </c>
      <c r="Q22" s="122" t="n">
        <v>2</v>
      </c>
      <c r="R22" s="122" t="n">
        <v>15</v>
      </c>
      <c r="S22" s="122" t="n">
        <v>23</v>
      </c>
      <c r="T22" s="122" t="n">
        <v>8</v>
      </c>
      <c r="U22" s="122" t="n">
        <v>7</v>
      </c>
      <c r="V22" s="122" t="n">
        <v>0</v>
      </c>
      <c r="W22" s="122" t="n">
        <v>1</v>
      </c>
      <c r="X22" s="122" t="n">
        <v>0</v>
      </c>
      <c r="Y22" s="122" t="n">
        <v>0</v>
      </c>
      <c r="Z22" s="122" t="n">
        <v>8</v>
      </c>
      <c r="AA22" s="122" t="n">
        <v>4</v>
      </c>
      <c r="AB22" s="122" t="n">
        <v>0</v>
      </c>
      <c r="AC22" s="122" t="n">
        <v>0</v>
      </c>
      <c r="AD22" s="122" t="n">
        <v>0</v>
      </c>
      <c r="AE22" s="122" t="n">
        <v>1</v>
      </c>
      <c r="AF22" s="122" t="n">
        <v>0</v>
      </c>
      <c r="AG22" s="122" t="n">
        <v>0</v>
      </c>
      <c r="AH22" s="122" t="n">
        <v>1</v>
      </c>
      <c r="AI22" s="122" t="n">
        <v>0</v>
      </c>
      <c r="AJ22" s="122" t="n">
        <v>0</v>
      </c>
      <c r="AK22" s="122" t="n">
        <v>0</v>
      </c>
      <c r="AL22" s="122" t="n">
        <v>0</v>
      </c>
      <c r="AM22" s="122" t="n">
        <v>2</v>
      </c>
      <c r="AN22" s="122" t="n">
        <v>8</v>
      </c>
      <c r="AO22" s="415" t="n">
        <v>8</v>
      </c>
      <c r="AP22" s="415" t="n">
        <v>0</v>
      </c>
      <c r="AQ22" s="198" t="n">
        <v>0</v>
      </c>
      <c r="AR22" s="198" t="n">
        <v>4</v>
      </c>
      <c r="AS22" s="198" t="n">
        <v>0</v>
      </c>
      <c r="AT22" s="420"/>
      <c r="AU22" s="421"/>
      <c r="AV22" s="422"/>
      <c r="AW22" s="423"/>
      <c r="AX22" s="422"/>
      <c r="AY22" s="422"/>
      <c r="AZ22" s="422"/>
      <c r="BA22" s="422"/>
    </row>
    <row r="23" s="424" customFormat="true" ht="21" hidden="true" customHeight="true" outlineLevel="0" collapsed="false">
      <c r="A23" s="48" t="s">
        <v>167</v>
      </c>
      <c r="B23" s="246" t="n">
        <v>718</v>
      </c>
      <c r="C23" s="122" t="n">
        <v>241</v>
      </c>
      <c r="D23" s="122" t="n">
        <v>13</v>
      </c>
      <c r="E23" s="122" t="n">
        <v>2</v>
      </c>
      <c r="F23" s="122" t="n">
        <v>14</v>
      </c>
      <c r="G23" s="122" t="n">
        <v>448</v>
      </c>
      <c r="H23" s="122" t="n">
        <v>190</v>
      </c>
      <c r="I23" s="122" t="n">
        <v>112</v>
      </c>
      <c r="J23" s="122" t="n">
        <v>13</v>
      </c>
      <c r="K23" s="122" t="n">
        <v>3</v>
      </c>
      <c r="L23" s="122" t="n">
        <v>14</v>
      </c>
      <c r="M23" s="122" t="n">
        <v>48</v>
      </c>
      <c r="N23" s="122" t="n">
        <v>183</v>
      </c>
      <c r="O23" s="122" t="n">
        <v>107</v>
      </c>
      <c r="P23" s="122" t="n">
        <v>13</v>
      </c>
      <c r="Q23" s="122" t="n">
        <v>2</v>
      </c>
      <c r="R23" s="122" t="n">
        <v>14</v>
      </c>
      <c r="S23" s="122" t="n">
        <v>47</v>
      </c>
      <c r="T23" s="122" t="n">
        <v>7</v>
      </c>
      <c r="U23" s="122" t="n">
        <v>5</v>
      </c>
      <c r="V23" s="122" t="n">
        <v>0</v>
      </c>
      <c r="W23" s="122" t="n">
        <v>1</v>
      </c>
      <c r="X23" s="122" t="n">
        <v>0</v>
      </c>
      <c r="Y23" s="122" t="n">
        <v>1</v>
      </c>
      <c r="Z23" s="122" t="n">
        <v>7</v>
      </c>
      <c r="AA23" s="122" t="n">
        <v>2</v>
      </c>
      <c r="AB23" s="122" t="n">
        <v>1</v>
      </c>
      <c r="AC23" s="122" t="n">
        <v>0</v>
      </c>
      <c r="AD23" s="122" t="n">
        <v>0</v>
      </c>
      <c r="AE23" s="122" t="n">
        <v>2</v>
      </c>
      <c r="AF23" s="122" t="n">
        <v>0</v>
      </c>
      <c r="AG23" s="122" t="n">
        <v>0</v>
      </c>
      <c r="AH23" s="122" t="n">
        <v>1</v>
      </c>
      <c r="AI23" s="122" t="n">
        <v>0</v>
      </c>
      <c r="AJ23" s="122" t="n">
        <v>0</v>
      </c>
      <c r="AK23" s="122" t="n">
        <v>1</v>
      </c>
      <c r="AL23" s="122" t="n">
        <v>0</v>
      </c>
      <c r="AM23" s="122" t="n">
        <v>0</v>
      </c>
      <c r="AN23" s="122" t="n">
        <v>7</v>
      </c>
      <c r="AO23" s="415" t="n">
        <v>7</v>
      </c>
      <c r="AP23" s="415" t="n">
        <v>0</v>
      </c>
      <c r="AQ23" s="198" t="n">
        <v>0</v>
      </c>
      <c r="AR23" s="198" t="n">
        <v>3</v>
      </c>
      <c r="AS23" s="198" t="n">
        <v>0</v>
      </c>
      <c r="AT23" s="420"/>
      <c r="AU23" s="421"/>
      <c r="AV23" s="422"/>
      <c r="AW23" s="423"/>
      <c r="AX23" s="422"/>
      <c r="AY23" s="422"/>
      <c r="AZ23" s="422"/>
      <c r="BA23" s="422"/>
    </row>
    <row r="24" s="424" customFormat="true" ht="21" hidden="true" customHeight="true" outlineLevel="0" collapsed="false">
      <c r="A24" s="48" t="s">
        <v>168</v>
      </c>
      <c r="B24" s="246" t="n">
        <v>732</v>
      </c>
      <c r="C24" s="122" t="n">
        <v>239</v>
      </c>
      <c r="D24" s="122" t="n">
        <v>13</v>
      </c>
      <c r="E24" s="122" t="n">
        <v>2</v>
      </c>
      <c r="F24" s="122" t="n">
        <v>14</v>
      </c>
      <c r="G24" s="122" t="n">
        <v>464</v>
      </c>
      <c r="H24" s="122" t="n">
        <v>92</v>
      </c>
      <c r="I24" s="122" t="n">
        <v>38</v>
      </c>
      <c r="J24" s="122" t="n">
        <v>14</v>
      </c>
      <c r="K24" s="122" t="n">
        <v>2</v>
      </c>
      <c r="L24" s="122" t="n">
        <v>15</v>
      </c>
      <c r="M24" s="122" t="n">
        <v>23</v>
      </c>
      <c r="N24" s="122" t="n">
        <v>87</v>
      </c>
      <c r="O24" s="122" t="n">
        <v>33</v>
      </c>
      <c r="P24" s="122" t="n">
        <v>14</v>
      </c>
      <c r="Q24" s="122" t="n">
        <v>2</v>
      </c>
      <c r="R24" s="122" t="n">
        <v>15</v>
      </c>
      <c r="S24" s="122" t="n">
        <v>23</v>
      </c>
      <c r="T24" s="122" t="n">
        <v>5</v>
      </c>
      <c r="U24" s="122" t="n">
        <v>5</v>
      </c>
      <c r="V24" s="122" t="n">
        <v>0</v>
      </c>
      <c r="W24" s="122" t="n">
        <v>0</v>
      </c>
      <c r="X24" s="122" t="n">
        <v>0</v>
      </c>
      <c r="Y24" s="122" t="n">
        <v>0</v>
      </c>
      <c r="Z24" s="122" t="n">
        <v>5</v>
      </c>
      <c r="AA24" s="122" t="n">
        <v>4</v>
      </c>
      <c r="AB24" s="122" t="n">
        <v>1</v>
      </c>
      <c r="AC24" s="122" t="n">
        <v>0</v>
      </c>
      <c r="AD24" s="122" t="n">
        <v>0</v>
      </c>
      <c r="AE24" s="122" t="n">
        <v>0</v>
      </c>
      <c r="AF24" s="122" t="n">
        <v>0</v>
      </c>
      <c r="AG24" s="122" t="n">
        <v>0</v>
      </c>
      <c r="AH24" s="122" t="n">
        <v>0</v>
      </c>
      <c r="AI24" s="122" t="n">
        <v>0</v>
      </c>
      <c r="AJ24" s="122" t="n">
        <v>0</v>
      </c>
      <c r="AK24" s="122" t="n">
        <v>0</v>
      </c>
      <c r="AL24" s="122" t="n">
        <v>0</v>
      </c>
      <c r="AM24" s="122" t="n">
        <v>0</v>
      </c>
      <c r="AN24" s="122" t="n">
        <v>5</v>
      </c>
      <c r="AO24" s="415" t="n">
        <v>5</v>
      </c>
      <c r="AP24" s="415" t="n">
        <v>0</v>
      </c>
      <c r="AQ24" s="198" t="n">
        <v>0</v>
      </c>
      <c r="AR24" s="198" t="n">
        <v>7</v>
      </c>
      <c r="AS24" s="198" t="n">
        <v>0</v>
      </c>
      <c r="AT24" s="420"/>
      <c r="AU24" s="421"/>
      <c r="AV24" s="422"/>
      <c r="AW24" s="423"/>
      <c r="AX24" s="422"/>
      <c r="AY24" s="422"/>
      <c r="AZ24" s="422"/>
      <c r="BA24" s="422"/>
    </row>
    <row r="25" s="424" customFormat="true" ht="21" hidden="true" customHeight="true" outlineLevel="0" collapsed="false">
      <c r="A25" s="48" t="s">
        <v>169</v>
      </c>
      <c r="B25" s="246" t="n">
        <v>732</v>
      </c>
      <c r="C25" s="122" t="n">
        <v>239</v>
      </c>
      <c r="D25" s="122" t="n">
        <v>13</v>
      </c>
      <c r="E25" s="122" t="n">
        <v>2</v>
      </c>
      <c r="F25" s="122" t="n">
        <v>14</v>
      </c>
      <c r="G25" s="122" t="n">
        <v>464</v>
      </c>
      <c r="H25" s="122" t="n">
        <v>118</v>
      </c>
      <c r="I25" s="122" t="n">
        <v>75</v>
      </c>
      <c r="J25" s="122" t="n">
        <v>13</v>
      </c>
      <c r="K25" s="122" t="n">
        <v>2</v>
      </c>
      <c r="L25" s="122" t="n">
        <v>14</v>
      </c>
      <c r="M25" s="122" t="n">
        <v>14</v>
      </c>
      <c r="N25" s="122" t="n">
        <v>116</v>
      </c>
      <c r="O25" s="122" t="n">
        <v>74</v>
      </c>
      <c r="P25" s="122" t="n">
        <v>13</v>
      </c>
      <c r="Q25" s="122" t="n">
        <v>2</v>
      </c>
      <c r="R25" s="122" t="n">
        <v>14</v>
      </c>
      <c r="S25" s="122" t="n">
        <v>13</v>
      </c>
      <c r="T25" s="122" t="n">
        <v>2</v>
      </c>
      <c r="U25" s="122" t="n">
        <v>1</v>
      </c>
      <c r="V25" s="122" t="n">
        <v>0</v>
      </c>
      <c r="W25" s="122" t="n">
        <v>0</v>
      </c>
      <c r="X25" s="122" t="n">
        <v>0</v>
      </c>
      <c r="Y25" s="122" t="n">
        <v>1</v>
      </c>
      <c r="Z25" s="122" t="n">
        <v>2</v>
      </c>
      <c r="AA25" s="122" t="n">
        <v>1</v>
      </c>
      <c r="AB25" s="122" t="n">
        <v>0</v>
      </c>
      <c r="AC25" s="122" t="n">
        <v>0</v>
      </c>
      <c r="AD25" s="122" t="n">
        <v>0</v>
      </c>
      <c r="AE25" s="122" t="n">
        <v>0</v>
      </c>
      <c r="AF25" s="122" t="n">
        <v>0</v>
      </c>
      <c r="AG25" s="122" t="n">
        <v>0</v>
      </c>
      <c r="AH25" s="122" t="n">
        <v>0</v>
      </c>
      <c r="AI25" s="122" t="n">
        <v>0</v>
      </c>
      <c r="AJ25" s="122" t="n">
        <v>0</v>
      </c>
      <c r="AK25" s="122" t="n">
        <v>1</v>
      </c>
      <c r="AL25" s="122" t="n">
        <v>0</v>
      </c>
      <c r="AM25" s="122" t="n">
        <v>0</v>
      </c>
      <c r="AN25" s="122" t="n">
        <v>2</v>
      </c>
      <c r="AO25" s="415" t="n">
        <v>2</v>
      </c>
      <c r="AP25" s="415" t="n">
        <v>0</v>
      </c>
      <c r="AQ25" s="198" t="n">
        <v>0</v>
      </c>
      <c r="AR25" s="198" t="n">
        <v>7</v>
      </c>
      <c r="AS25" s="198" t="n">
        <v>0</v>
      </c>
      <c r="AT25" s="420"/>
      <c r="AU25" s="421"/>
      <c r="AV25" s="422"/>
      <c r="AW25" s="423"/>
      <c r="AX25" s="422"/>
      <c r="AY25" s="422"/>
      <c r="AZ25" s="422"/>
      <c r="BA25" s="422"/>
    </row>
    <row r="26" s="424" customFormat="true" ht="21" hidden="false" customHeight="true" outlineLevel="0" collapsed="false">
      <c r="A26" s="48" t="s">
        <v>170</v>
      </c>
      <c r="B26" s="246" t="n">
        <v>745</v>
      </c>
      <c r="C26" s="122" t="n">
        <v>239</v>
      </c>
      <c r="D26" s="122" t="n">
        <v>13</v>
      </c>
      <c r="E26" s="122" t="n">
        <v>2</v>
      </c>
      <c r="F26" s="122" t="n">
        <v>14</v>
      </c>
      <c r="G26" s="122" t="n">
        <v>477</v>
      </c>
      <c r="H26" s="122" t="n">
        <v>112</v>
      </c>
      <c r="I26" s="122" t="n">
        <v>9</v>
      </c>
      <c r="J26" s="122" t="n">
        <v>13</v>
      </c>
      <c r="K26" s="122" t="n">
        <v>2</v>
      </c>
      <c r="L26" s="122" t="n">
        <v>14</v>
      </c>
      <c r="M26" s="122" t="n">
        <v>74</v>
      </c>
      <c r="N26" s="122" t="n">
        <v>108</v>
      </c>
      <c r="O26" s="122" t="n">
        <v>6</v>
      </c>
      <c r="P26" s="122" t="n">
        <v>13</v>
      </c>
      <c r="Q26" s="122" t="n">
        <v>2</v>
      </c>
      <c r="R26" s="122" t="n">
        <v>14</v>
      </c>
      <c r="S26" s="122" t="n">
        <v>73</v>
      </c>
      <c r="T26" s="122" t="n">
        <v>4</v>
      </c>
      <c r="U26" s="122" t="n">
        <v>3</v>
      </c>
      <c r="V26" s="122" t="n">
        <v>0</v>
      </c>
      <c r="W26" s="122" t="n">
        <v>0</v>
      </c>
      <c r="X26" s="122" t="n">
        <v>0</v>
      </c>
      <c r="Y26" s="122" t="n">
        <v>1</v>
      </c>
      <c r="Z26" s="122" t="n">
        <v>4</v>
      </c>
      <c r="AA26" s="122" t="n">
        <v>2</v>
      </c>
      <c r="AB26" s="122" t="n">
        <v>0</v>
      </c>
      <c r="AC26" s="122" t="n">
        <v>0</v>
      </c>
      <c r="AD26" s="122" t="n">
        <v>0</v>
      </c>
      <c r="AE26" s="122" t="n">
        <v>1</v>
      </c>
      <c r="AF26" s="122" t="n">
        <v>0</v>
      </c>
      <c r="AG26" s="122" t="n">
        <v>0</v>
      </c>
      <c r="AH26" s="122" t="n">
        <v>0</v>
      </c>
      <c r="AI26" s="122" t="n">
        <v>0</v>
      </c>
      <c r="AJ26" s="122" t="n">
        <v>0</v>
      </c>
      <c r="AK26" s="122" t="n">
        <v>1</v>
      </c>
      <c r="AL26" s="122" t="n">
        <v>0</v>
      </c>
      <c r="AM26" s="122" t="n">
        <v>0</v>
      </c>
      <c r="AN26" s="122" t="n">
        <v>4</v>
      </c>
      <c r="AO26" s="415" t="n">
        <v>4</v>
      </c>
      <c r="AP26" s="415" t="n">
        <v>0</v>
      </c>
      <c r="AQ26" s="198" t="n">
        <v>0</v>
      </c>
      <c r="AR26" s="198" t="n">
        <v>5</v>
      </c>
      <c r="AS26" s="198" t="n">
        <v>0</v>
      </c>
      <c r="AT26" s="420"/>
      <c r="AU26" s="421"/>
      <c r="AV26" s="422"/>
      <c r="AW26" s="423"/>
      <c r="AX26" s="422"/>
      <c r="AY26" s="422"/>
      <c r="AZ26" s="422"/>
      <c r="BA26" s="422"/>
    </row>
    <row r="27" s="424" customFormat="true" ht="21" hidden="false" customHeight="true" outlineLevel="0" collapsed="false">
      <c r="A27" s="48" t="s">
        <v>171</v>
      </c>
      <c r="B27" s="246" t="n">
        <v>748</v>
      </c>
      <c r="C27" s="122" t="n">
        <v>236</v>
      </c>
      <c r="D27" s="122" t="n">
        <v>13</v>
      </c>
      <c r="E27" s="122" t="n">
        <v>2</v>
      </c>
      <c r="F27" s="122" t="n">
        <v>14</v>
      </c>
      <c r="G27" s="122" t="n">
        <v>483</v>
      </c>
      <c r="H27" s="122" t="n">
        <v>99</v>
      </c>
      <c r="I27" s="122" t="n">
        <v>47</v>
      </c>
      <c r="J27" s="122" t="n">
        <v>13</v>
      </c>
      <c r="K27" s="122" t="n">
        <v>2</v>
      </c>
      <c r="L27" s="122" t="n">
        <v>14</v>
      </c>
      <c r="M27" s="122" t="n">
        <v>23</v>
      </c>
      <c r="N27" s="122" t="n">
        <v>97</v>
      </c>
      <c r="O27" s="122" t="n">
        <v>45</v>
      </c>
      <c r="P27" s="122" t="n">
        <v>13</v>
      </c>
      <c r="Q27" s="122" t="n">
        <v>2</v>
      </c>
      <c r="R27" s="122" t="n">
        <v>14</v>
      </c>
      <c r="S27" s="122" t="n">
        <v>23</v>
      </c>
      <c r="T27" s="122" t="n">
        <v>2</v>
      </c>
      <c r="U27" s="122" t="n">
        <v>2</v>
      </c>
      <c r="V27" s="122" t="n">
        <v>0</v>
      </c>
      <c r="W27" s="122" t="n">
        <v>0</v>
      </c>
      <c r="X27" s="122" t="n">
        <v>0</v>
      </c>
      <c r="Y27" s="122" t="n">
        <v>0</v>
      </c>
      <c r="Z27" s="122" t="n">
        <v>2</v>
      </c>
      <c r="AA27" s="122" t="n">
        <v>2</v>
      </c>
      <c r="AB27" s="122" t="n">
        <v>0</v>
      </c>
      <c r="AC27" s="122" t="n">
        <v>0</v>
      </c>
      <c r="AD27" s="122" t="n">
        <v>0</v>
      </c>
      <c r="AE27" s="122" t="n">
        <v>0</v>
      </c>
      <c r="AF27" s="122" t="n">
        <v>0</v>
      </c>
      <c r="AG27" s="122" t="n">
        <v>0</v>
      </c>
      <c r="AH27" s="122" t="n">
        <v>0</v>
      </c>
      <c r="AI27" s="122" t="n">
        <v>0</v>
      </c>
      <c r="AJ27" s="122" t="n">
        <v>0</v>
      </c>
      <c r="AK27" s="122" t="n">
        <v>0</v>
      </c>
      <c r="AL27" s="122" t="n">
        <v>0</v>
      </c>
      <c r="AM27" s="122" t="n">
        <v>0</v>
      </c>
      <c r="AN27" s="122" t="n">
        <v>2</v>
      </c>
      <c r="AO27" s="415" t="n">
        <v>2</v>
      </c>
      <c r="AP27" s="415" t="n">
        <v>0</v>
      </c>
      <c r="AQ27" s="198" t="n">
        <v>0</v>
      </c>
      <c r="AR27" s="198" t="n">
        <v>2</v>
      </c>
      <c r="AS27" s="198" t="n">
        <v>0</v>
      </c>
      <c r="AT27" s="420"/>
      <c r="AU27" s="421"/>
      <c r="AV27" s="422"/>
      <c r="AW27" s="423"/>
      <c r="AX27" s="422"/>
      <c r="AY27" s="422"/>
      <c r="AZ27" s="422"/>
      <c r="BA27" s="422"/>
    </row>
    <row r="28" s="424" customFormat="true" ht="21" hidden="false" customHeight="true" outlineLevel="0" collapsed="false">
      <c r="A28" s="48" t="s">
        <v>172</v>
      </c>
      <c r="B28" s="246" t="n">
        <v>770</v>
      </c>
      <c r="C28" s="122" t="n">
        <v>236</v>
      </c>
      <c r="D28" s="122" t="n">
        <v>13</v>
      </c>
      <c r="E28" s="122" t="n">
        <v>2</v>
      </c>
      <c r="F28" s="122" t="n">
        <v>14</v>
      </c>
      <c r="G28" s="122" t="n">
        <v>505</v>
      </c>
      <c r="H28" s="122" t="n">
        <v>345</v>
      </c>
      <c r="I28" s="122" t="n">
        <v>66</v>
      </c>
      <c r="J28" s="122" t="n">
        <v>13</v>
      </c>
      <c r="K28" s="122" t="n">
        <v>2</v>
      </c>
      <c r="L28" s="122" t="n">
        <v>14</v>
      </c>
      <c r="M28" s="122" t="n">
        <v>250</v>
      </c>
      <c r="N28" s="122" t="n">
        <v>340</v>
      </c>
      <c r="O28" s="122" t="n">
        <v>61</v>
      </c>
      <c r="P28" s="122" t="n">
        <v>13</v>
      </c>
      <c r="Q28" s="122" t="n">
        <v>2</v>
      </c>
      <c r="R28" s="122" t="n">
        <v>14</v>
      </c>
      <c r="S28" s="122" t="n">
        <v>250</v>
      </c>
      <c r="T28" s="122" t="n">
        <v>5</v>
      </c>
      <c r="U28" s="122" t="n">
        <v>5</v>
      </c>
      <c r="V28" s="122" t="n">
        <v>0</v>
      </c>
      <c r="W28" s="122" t="n">
        <v>0</v>
      </c>
      <c r="X28" s="122" t="n">
        <v>0</v>
      </c>
      <c r="Y28" s="122" t="n">
        <v>0</v>
      </c>
      <c r="Z28" s="122" t="n">
        <v>5</v>
      </c>
      <c r="AA28" s="122" t="n">
        <v>2</v>
      </c>
      <c r="AB28" s="122" t="n">
        <v>1</v>
      </c>
      <c r="AC28" s="122" t="n">
        <v>0</v>
      </c>
      <c r="AD28" s="122" t="n">
        <v>0</v>
      </c>
      <c r="AE28" s="122" t="n">
        <v>2</v>
      </c>
      <c r="AF28" s="122" t="n">
        <v>0</v>
      </c>
      <c r="AG28" s="122" t="n">
        <v>0</v>
      </c>
      <c r="AH28" s="122" t="n">
        <v>0</v>
      </c>
      <c r="AI28" s="122" t="n">
        <v>0</v>
      </c>
      <c r="AJ28" s="122" t="n">
        <v>0</v>
      </c>
      <c r="AK28" s="122" t="n">
        <v>0</v>
      </c>
      <c r="AL28" s="122" t="n">
        <v>0</v>
      </c>
      <c r="AM28" s="122" t="n">
        <v>0</v>
      </c>
      <c r="AN28" s="122" t="n">
        <v>5</v>
      </c>
      <c r="AO28" s="415" t="n">
        <v>5</v>
      </c>
      <c r="AP28" s="415" t="n">
        <v>0</v>
      </c>
      <c r="AQ28" s="198" t="n">
        <v>0</v>
      </c>
      <c r="AR28" s="198" t="n">
        <v>6</v>
      </c>
      <c r="AS28" s="198" t="n">
        <v>0</v>
      </c>
      <c r="AT28" s="420"/>
      <c r="AU28" s="421"/>
      <c r="AV28" s="422"/>
      <c r="AW28" s="423"/>
      <c r="AX28" s="422"/>
      <c r="AY28" s="422"/>
      <c r="AZ28" s="422"/>
      <c r="BA28" s="422"/>
    </row>
    <row r="29" s="424" customFormat="true" ht="21" hidden="false" customHeight="true" outlineLevel="0" collapsed="false">
      <c r="A29" s="48" t="s">
        <v>173</v>
      </c>
      <c r="B29" s="246" t="n">
        <v>779</v>
      </c>
      <c r="C29" s="122" t="n">
        <v>233</v>
      </c>
      <c r="D29" s="122" t="n">
        <v>13</v>
      </c>
      <c r="E29" s="122" t="n">
        <v>2</v>
      </c>
      <c r="F29" s="122" t="n">
        <v>14</v>
      </c>
      <c r="G29" s="122" t="n">
        <v>517</v>
      </c>
      <c r="H29" s="122" t="n">
        <v>194</v>
      </c>
      <c r="I29" s="122" t="n">
        <v>29</v>
      </c>
      <c r="J29" s="122" t="n">
        <v>13</v>
      </c>
      <c r="K29" s="122" t="n">
        <v>2</v>
      </c>
      <c r="L29" s="122" t="n">
        <v>14</v>
      </c>
      <c r="M29" s="122" t="n">
        <v>136</v>
      </c>
      <c r="N29" s="122" t="n">
        <v>192</v>
      </c>
      <c r="O29" s="122" t="n">
        <v>28</v>
      </c>
      <c r="P29" s="122" t="n">
        <v>12</v>
      </c>
      <c r="Q29" s="122" t="n">
        <v>2</v>
      </c>
      <c r="R29" s="122" t="n">
        <v>14</v>
      </c>
      <c r="S29" s="122" t="n">
        <v>136</v>
      </c>
      <c r="T29" s="122" t="n">
        <v>2</v>
      </c>
      <c r="U29" s="122" t="n">
        <v>1</v>
      </c>
      <c r="V29" s="122" t="n">
        <v>1</v>
      </c>
      <c r="W29" s="122" t="n">
        <v>0</v>
      </c>
      <c r="X29" s="122" t="n">
        <v>0</v>
      </c>
      <c r="Y29" s="122" t="n">
        <v>0</v>
      </c>
      <c r="Z29" s="122" t="n">
        <v>2</v>
      </c>
      <c r="AA29" s="122" t="n">
        <v>1</v>
      </c>
      <c r="AB29" s="122" t="n">
        <v>0</v>
      </c>
      <c r="AC29" s="122" t="n">
        <v>0</v>
      </c>
      <c r="AD29" s="122" t="n">
        <v>0</v>
      </c>
      <c r="AE29" s="122" t="n">
        <v>0</v>
      </c>
      <c r="AF29" s="122" t="n">
        <v>1</v>
      </c>
      <c r="AG29" s="122" t="n">
        <v>0</v>
      </c>
      <c r="AH29" s="122" t="n">
        <v>0</v>
      </c>
      <c r="AI29" s="122" t="n">
        <v>0</v>
      </c>
      <c r="AJ29" s="122" t="n">
        <v>0</v>
      </c>
      <c r="AK29" s="122" t="n">
        <v>0</v>
      </c>
      <c r="AL29" s="122" t="n">
        <v>0</v>
      </c>
      <c r="AM29" s="122" t="n">
        <v>0</v>
      </c>
      <c r="AN29" s="122" t="n">
        <v>2</v>
      </c>
      <c r="AO29" s="415" t="n">
        <v>2</v>
      </c>
      <c r="AP29" s="415" t="n">
        <v>0</v>
      </c>
      <c r="AQ29" s="198" t="n">
        <v>0</v>
      </c>
      <c r="AR29" s="198" t="n">
        <v>9</v>
      </c>
      <c r="AS29" s="198" t="n">
        <v>0</v>
      </c>
      <c r="AT29" s="420"/>
      <c r="AU29" s="421"/>
      <c r="AV29" s="422"/>
      <c r="AW29" s="423"/>
      <c r="AX29" s="422"/>
      <c r="AY29" s="422"/>
      <c r="AZ29" s="422"/>
      <c r="BA29" s="422"/>
    </row>
    <row r="30" s="424" customFormat="true" ht="21" hidden="false" customHeight="true" outlineLevel="0" collapsed="false">
      <c r="A30" s="48" t="s">
        <v>174</v>
      </c>
      <c r="B30" s="246" t="n">
        <v>893</v>
      </c>
      <c r="C30" s="122" t="n">
        <v>232</v>
      </c>
      <c r="D30" s="122" t="n">
        <v>13</v>
      </c>
      <c r="E30" s="122" t="n">
        <v>2</v>
      </c>
      <c r="F30" s="122" t="n">
        <v>14</v>
      </c>
      <c r="G30" s="122" t="n">
        <v>632</v>
      </c>
      <c r="H30" s="122" t="n">
        <v>119</v>
      </c>
      <c r="I30" s="122" t="n">
        <v>24</v>
      </c>
      <c r="J30" s="122" t="n">
        <v>13</v>
      </c>
      <c r="K30" s="122" t="n">
        <v>2</v>
      </c>
      <c r="L30" s="122" t="n">
        <v>14</v>
      </c>
      <c r="M30" s="122" t="n">
        <v>66</v>
      </c>
      <c r="N30" s="122" t="n">
        <v>115</v>
      </c>
      <c r="O30" s="122" t="n">
        <v>21</v>
      </c>
      <c r="P30" s="122" t="n">
        <v>13</v>
      </c>
      <c r="Q30" s="122" t="n">
        <v>2</v>
      </c>
      <c r="R30" s="122" t="n">
        <v>14</v>
      </c>
      <c r="S30" s="122" t="n">
        <v>65</v>
      </c>
      <c r="T30" s="122" t="n">
        <v>4</v>
      </c>
      <c r="U30" s="122" t="n">
        <v>3</v>
      </c>
      <c r="V30" s="122" t="n">
        <v>0</v>
      </c>
      <c r="W30" s="122" t="n">
        <v>0</v>
      </c>
      <c r="X30" s="122" t="n">
        <v>0</v>
      </c>
      <c r="Y30" s="122" t="n">
        <v>1</v>
      </c>
      <c r="Z30" s="122" t="n">
        <v>4</v>
      </c>
      <c r="AA30" s="122" t="n">
        <v>2</v>
      </c>
      <c r="AB30" s="122" t="n">
        <v>0</v>
      </c>
      <c r="AC30" s="122" t="n">
        <v>0</v>
      </c>
      <c r="AD30" s="122" t="n">
        <v>0</v>
      </c>
      <c r="AE30" s="122" t="n">
        <v>1</v>
      </c>
      <c r="AF30" s="122" t="n">
        <v>0</v>
      </c>
      <c r="AG30" s="122" t="n">
        <v>0</v>
      </c>
      <c r="AH30" s="122" t="n">
        <v>0</v>
      </c>
      <c r="AI30" s="122" t="n">
        <v>0</v>
      </c>
      <c r="AJ30" s="122" t="n">
        <v>0</v>
      </c>
      <c r="AK30" s="122" t="n">
        <v>1</v>
      </c>
      <c r="AL30" s="122" t="n">
        <v>0</v>
      </c>
      <c r="AM30" s="122" t="n">
        <v>0</v>
      </c>
      <c r="AN30" s="122" t="n">
        <v>4</v>
      </c>
      <c r="AO30" s="415" t="n">
        <v>4</v>
      </c>
      <c r="AP30" s="415" t="n">
        <v>0</v>
      </c>
      <c r="AQ30" s="198" t="n">
        <v>0</v>
      </c>
      <c r="AR30" s="198" t="n">
        <v>1</v>
      </c>
      <c r="AS30" s="198" t="n">
        <v>0</v>
      </c>
      <c r="AT30" s="420"/>
      <c r="AU30" s="421"/>
      <c r="AV30" s="422"/>
      <c r="AW30" s="423"/>
      <c r="AX30" s="422"/>
      <c r="AY30" s="422"/>
      <c r="AZ30" s="422"/>
      <c r="BA30" s="422"/>
    </row>
    <row r="31" s="424" customFormat="true" ht="21" hidden="false" customHeight="true" outlineLevel="0" collapsed="false">
      <c r="A31" s="48" t="s">
        <v>175</v>
      </c>
      <c r="B31" s="246" t="n">
        <v>902</v>
      </c>
      <c r="C31" s="122" t="n">
        <v>232</v>
      </c>
      <c r="D31" s="122" t="n">
        <v>13</v>
      </c>
      <c r="E31" s="122" t="n">
        <v>2</v>
      </c>
      <c r="F31" s="122" t="n">
        <v>14</v>
      </c>
      <c r="G31" s="122" t="n">
        <v>641</v>
      </c>
      <c r="H31" s="122" t="n">
        <v>52</v>
      </c>
      <c r="I31" s="122" t="n">
        <v>17</v>
      </c>
      <c r="J31" s="122" t="n">
        <v>13</v>
      </c>
      <c r="K31" s="122" t="n">
        <v>2</v>
      </c>
      <c r="L31" s="122" t="n">
        <v>14</v>
      </c>
      <c r="M31" s="122" t="n">
        <v>6</v>
      </c>
      <c r="N31" s="122" t="n">
        <v>49</v>
      </c>
      <c r="O31" s="122" t="n">
        <v>14</v>
      </c>
      <c r="P31" s="122" t="n">
        <v>13</v>
      </c>
      <c r="Q31" s="122" t="n">
        <v>2</v>
      </c>
      <c r="R31" s="122" t="n">
        <v>14</v>
      </c>
      <c r="S31" s="122" t="n">
        <v>6</v>
      </c>
      <c r="T31" s="122" t="n">
        <v>3</v>
      </c>
      <c r="U31" s="122" t="n">
        <v>3</v>
      </c>
      <c r="V31" s="122" t="n">
        <v>0</v>
      </c>
      <c r="W31" s="122" t="n">
        <v>0</v>
      </c>
      <c r="X31" s="122" t="n">
        <v>0</v>
      </c>
      <c r="Y31" s="122" t="n">
        <v>0</v>
      </c>
      <c r="Z31" s="122" t="n">
        <v>3</v>
      </c>
      <c r="AA31" s="122" t="n">
        <v>1</v>
      </c>
      <c r="AB31" s="122" t="n">
        <v>1</v>
      </c>
      <c r="AC31" s="122" t="n">
        <v>0</v>
      </c>
      <c r="AD31" s="122" t="n">
        <v>0</v>
      </c>
      <c r="AE31" s="122" t="n">
        <v>1</v>
      </c>
      <c r="AF31" s="122" t="n">
        <v>0</v>
      </c>
      <c r="AG31" s="122" t="n">
        <v>0</v>
      </c>
      <c r="AH31" s="122" t="n">
        <v>0</v>
      </c>
      <c r="AI31" s="122" t="n">
        <v>0</v>
      </c>
      <c r="AJ31" s="122" t="n">
        <v>0</v>
      </c>
      <c r="AK31" s="122" t="n">
        <v>0</v>
      </c>
      <c r="AL31" s="122" t="n">
        <v>0</v>
      </c>
      <c r="AM31" s="122" t="n">
        <v>0</v>
      </c>
      <c r="AN31" s="122" t="n">
        <v>3</v>
      </c>
      <c r="AO31" s="415" t="n">
        <v>3</v>
      </c>
      <c r="AP31" s="415" t="n">
        <v>0</v>
      </c>
      <c r="AQ31" s="198" t="n">
        <v>0</v>
      </c>
      <c r="AR31" s="198" t="n">
        <v>3</v>
      </c>
      <c r="AS31" s="198" t="n">
        <v>0</v>
      </c>
      <c r="AT31" s="420"/>
      <c r="AU31" s="421"/>
      <c r="AV31" s="422"/>
      <c r="AW31" s="423"/>
      <c r="AX31" s="422"/>
      <c r="AY31" s="422"/>
      <c r="AZ31" s="422"/>
      <c r="BA31" s="422"/>
    </row>
    <row r="32" s="424" customFormat="true" ht="21" hidden="false" customHeight="true" outlineLevel="0" collapsed="false">
      <c r="A32" s="48" t="s">
        <v>176</v>
      </c>
      <c r="B32" s="246" t="n">
        <v>903</v>
      </c>
      <c r="C32" s="122" t="n">
        <v>229</v>
      </c>
      <c r="D32" s="122" t="n">
        <v>13</v>
      </c>
      <c r="E32" s="122" t="n">
        <v>2</v>
      </c>
      <c r="F32" s="122" t="n">
        <v>14</v>
      </c>
      <c r="G32" s="122" t="n">
        <v>645</v>
      </c>
      <c r="H32" s="122" t="n">
        <v>163</v>
      </c>
      <c r="I32" s="122" t="n">
        <v>114</v>
      </c>
      <c r="J32" s="122" t="n">
        <v>13</v>
      </c>
      <c r="K32" s="122" t="n">
        <v>2</v>
      </c>
      <c r="L32" s="122" t="n">
        <v>14</v>
      </c>
      <c r="M32" s="122" t="n">
        <v>20</v>
      </c>
      <c r="N32" s="122" t="n">
        <v>156</v>
      </c>
      <c r="O32" s="122" t="n">
        <v>111</v>
      </c>
      <c r="P32" s="122" t="n">
        <v>13</v>
      </c>
      <c r="Q32" s="122" t="n">
        <v>2</v>
      </c>
      <c r="R32" s="122" t="n">
        <v>14</v>
      </c>
      <c r="S32" s="122" t="n">
        <v>16</v>
      </c>
      <c r="T32" s="122" t="n">
        <v>7</v>
      </c>
      <c r="U32" s="122" t="n">
        <v>3</v>
      </c>
      <c r="V32" s="122" t="n">
        <v>0</v>
      </c>
      <c r="W32" s="122" t="n">
        <v>0</v>
      </c>
      <c r="X32" s="122" t="n">
        <v>0</v>
      </c>
      <c r="Y32" s="122" t="n">
        <v>4</v>
      </c>
      <c r="Z32" s="122" t="n">
        <v>7</v>
      </c>
      <c r="AA32" s="122" t="n">
        <v>2</v>
      </c>
      <c r="AB32" s="122" t="n">
        <v>0</v>
      </c>
      <c r="AC32" s="122" t="n">
        <v>0</v>
      </c>
      <c r="AD32" s="122" t="n">
        <v>0</v>
      </c>
      <c r="AE32" s="122" t="n">
        <v>1</v>
      </c>
      <c r="AF32" s="122" t="n">
        <v>0</v>
      </c>
      <c r="AG32" s="122" t="n">
        <v>0</v>
      </c>
      <c r="AH32" s="122" t="n">
        <v>0</v>
      </c>
      <c r="AI32" s="122" t="n">
        <v>0</v>
      </c>
      <c r="AJ32" s="122" t="n">
        <v>0</v>
      </c>
      <c r="AK32" s="122" t="n">
        <v>4</v>
      </c>
      <c r="AL32" s="122" t="n">
        <v>0</v>
      </c>
      <c r="AM32" s="122" t="n">
        <v>0</v>
      </c>
      <c r="AN32" s="122" t="n">
        <v>7</v>
      </c>
      <c r="AO32" s="415" t="n">
        <v>7</v>
      </c>
      <c r="AP32" s="415" t="n">
        <v>0</v>
      </c>
      <c r="AQ32" s="198" t="n">
        <v>0</v>
      </c>
      <c r="AR32" s="198" t="n">
        <v>2</v>
      </c>
      <c r="AS32" s="198" t="n">
        <v>0</v>
      </c>
      <c r="AT32" s="420"/>
      <c r="AU32" s="421"/>
      <c r="AV32" s="422"/>
      <c r="AW32" s="423"/>
      <c r="AX32" s="422"/>
      <c r="AY32" s="422"/>
      <c r="AZ32" s="422"/>
      <c r="BA32" s="422"/>
    </row>
    <row r="33" s="424" customFormat="true" ht="21" hidden="false" customHeight="true" outlineLevel="0" collapsed="false">
      <c r="A33" s="48" t="s">
        <v>177</v>
      </c>
      <c r="B33" s="246" t="n">
        <v>904</v>
      </c>
      <c r="C33" s="122" t="n">
        <v>229</v>
      </c>
      <c r="D33" s="122" t="n">
        <v>13</v>
      </c>
      <c r="E33" s="122" t="n">
        <v>2</v>
      </c>
      <c r="F33" s="122" t="n">
        <v>14</v>
      </c>
      <c r="G33" s="122" t="n">
        <v>646</v>
      </c>
      <c r="H33" s="122" t="n">
        <v>105</v>
      </c>
      <c r="I33" s="122" t="n">
        <v>56</v>
      </c>
      <c r="J33" s="122" t="n">
        <v>13</v>
      </c>
      <c r="K33" s="122" t="n">
        <v>2</v>
      </c>
      <c r="L33" s="122" t="n">
        <v>14</v>
      </c>
      <c r="M33" s="122" t="n">
        <v>20</v>
      </c>
      <c r="N33" s="122" t="n">
        <v>98</v>
      </c>
      <c r="O33" s="122" t="n">
        <v>49</v>
      </c>
      <c r="P33" s="122" t="n">
        <v>13</v>
      </c>
      <c r="Q33" s="122" t="n">
        <v>2</v>
      </c>
      <c r="R33" s="122" t="n">
        <v>14</v>
      </c>
      <c r="S33" s="122" t="n">
        <v>20</v>
      </c>
      <c r="T33" s="122" t="n">
        <v>7</v>
      </c>
      <c r="U33" s="122" t="n">
        <v>7</v>
      </c>
      <c r="V33" s="122" t="n">
        <v>0</v>
      </c>
      <c r="W33" s="122" t="n">
        <v>0</v>
      </c>
      <c r="X33" s="122" t="n">
        <v>0</v>
      </c>
      <c r="Y33" s="122" t="n">
        <v>0</v>
      </c>
      <c r="Z33" s="122" t="n">
        <v>7</v>
      </c>
      <c r="AA33" s="122" t="n">
        <v>5</v>
      </c>
      <c r="AB33" s="122" t="n">
        <v>1</v>
      </c>
      <c r="AC33" s="122" t="n">
        <v>0</v>
      </c>
      <c r="AD33" s="122" t="n">
        <v>0</v>
      </c>
      <c r="AE33" s="122" t="n">
        <v>1</v>
      </c>
      <c r="AF33" s="122" t="n">
        <v>0</v>
      </c>
      <c r="AG33" s="122" t="n">
        <v>0</v>
      </c>
      <c r="AH33" s="122" t="n">
        <v>0</v>
      </c>
      <c r="AI33" s="122" t="n">
        <v>0</v>
      </c>
      <c r="AJ33" s="122" t="n">
        <v>0</v>
      </c>
      <c r="AK33" s="122" t="n">
        <v>0</v>
      </c>
      <c r="AL33" s="122" t="n">
        <v>0</v>
      </c>
      <c r="AM33" s="122" t="n">
        <v>0</v>
      </c>
      <c r="AN33" s="122" t="n">
        <v>7</v>
      </c>
      <c r="AO33" s="415" t="n">
        <v>7</v>
      </c>
      <c r="AP33" s="415" t="n">
        <v>0</v>
      </c>
      <c r="AQ33" s="198" t="n">
        <v>0</v>
      </c>
      <c r="AR33" s="198" t="n">
        <v>6</v>
      </c>
      <c r="AS33" s="198" t="n">
        <v>0</v>
      </c>
      <c r="AT33" s="420"/>
      <c r="AU33" s="421"/>
      <c r="AV33" s="422"/>
      <c r="AW33" s="423"/>
      <c r="AX33" s="422"/>
      <c r="AY33" s="422"/>
      <c r="AZ33" s="422"/>
      <c r="BA33" s="422"/>
    </row>
    <row r="34" s="424" customFormat="true" ht="21" hidden="false" customHeight="true" outlineLevel="0" collapsed="false">
      <c r="A34" s="48" t="s">
        <v>178</v>
      </c>
      <c r="B34" s="246" t="n">
        <v>946</v>
      </c>
      <c r="C34" s="122" t="n">
        <v>229</v>
      </c>
      <c r="D34" s="122" t="n">
        <v>13</v>
      </c>
      <c r="E34" s="122" t="n">
        <v>2</v>
      </c>
      <c r="F34" s="122" t="n">
        <v>14</v>
      </c>
      <c r="G34" s="122" t="n">
        <v>688</v>
      </c>
      <c r="H34" s="122" t="n">
        <v>119</v>
      </c>
      <c r="I34" s="122" t="n">
        <v>31</v>
      </c>
      <c r="J34" s="122" t="n">
        <v>13</v>
      </c>
      <c r="K34" s="122" t="n">
        <v>2</v>
      </c>
      <c r="L34" s="122" t="n">
        <v>14</v>
      </c>
      <c r="M34" s="122" t="n">
        <v>59</v>
      </c>
      <c r="N34" s="122" t="n">
        <v>108</v>
      </c>
      <c r="O34" s="122" t="n">
        <v>21</v>
      </c>
      <c r="P34" s="122" t="n">
        <v>13</v>
      </c>
      <c r="Q34" s="122" t="n">
        <v>2</v>
      </c>
      <c r="R34" s="122" t="n">
        <v>14</v>
      </c>
      <c r="S34" s="122" t="n">
        <v>58</v>
      </c>
      <c r="T34" s="122" t="n">
        <v>11</v>
      </c>
      <c r="U34" s="122" t="n">
        <v>10</v>
      </c>
      <c r="V34" s="122" t="n">
        <v>0</v>
      </c>
      <c r="W34" s="122" t="n">
        <v>0</v>
      </c>
      <c r="X34" s="122" t="n">
        <v>0</v>
      </c>
      <c r="Y34" s="122" t="n">
        <v>1</v>
      </c>
      <c r="Z34" s="122" t="n">
        <v>12</v>
      </c>
      <c r="AA34" s="122" t="n">
        <v>4</v>
      </c>
      <c r="AB34" s="122" t="n">
        <v>0</v>
      </c>
      <c r="AC34" s="122" t="n">
        <v>0</v>
      </c>
      <c r="AD34" s="122" t="n">
        <v>0</v>
      </c>
      <c r="AE34" s="122" t="n">
        <v>6</v>
      </c>
      <c r="AF34" s="122" t="n">
        <v>0</v>
      </c>
      <c r="AG34" s="122" t="n">
        <v>0</v>
      </c>
      <c r="AH34" s="122" t="n">
        <v>0</v>
      </c>
      <c r="AI34" s="122" t="n">
        <v>0</v>
      </c>
      <c r="AJ34" s="122" t="n">
        <v>0</v>
      </c>
      <c r="AK34" s="122" t="n">
        <v>1</v>
      </c>
      <c r="AL34" s="122" t="n">
        <v>0</v>
      </c>
      <c r="AM34" s="122" t="n">
        <v>1</v>
      </c>
      <c r="AN34" s="122" t="n">
        <v>12</v>
      </c>
      <c r="AO34" s="415" t="n">
        <v>12</v>
      </c>
      <c r="AP34" s="415" t="n">
        <v>0</v>
      </c>
      <c r="AQ34" s="198" t="n">
        <v>0</v>
      </c>
      <c r="AR34" s="198" t="n">
        <v>5</v>
      </c>
      <c r="AS34" s="198" t="n">
        <v>0</v>
      </c>
      <c r="AT34" s="420"/>
      <c r="AU34" s="421"/>
      <c r="AV34" s="422"/>
      <c r="AW34" s="423"/>
      <c r="AX34" s="422"/>
      <c r="AY34" s="422"/>
      <c r="AZ34" s="422"/>
      <c r="BA34" s="422"/>
    </row>
    <row r="35" s="424" customFormat="true" ht="21" hidden="false" customHeight="true" outlineLevel="0" collapsed="false">
      <c r="A35" s="48" t="s">
        <v>179</v>
      </c>
      <c r="B35" s="246" t="n">
        <v>956</v>
      </c>
      <c r="C35" s="122" t="n">
        <v>228</v>
      </c>
      <c r="D35" s="122" t="n">
        <v>13</v>
      </c>
      <c r="E35" s="122" t="n">
        <v>2</v>
      </c>
      <c r="F35" s="122" t="n">
        <v>14</v>
      </c>
      <c r="G35" s="122" t="n">
        <v>699</v>
      </c>
      <c r="H35" s="122" t="n">
        <v>133</v>
      </c>
      <c r="I35" s="122" t="n">
        <v>46</v>
      </c>
      <c r="J35" s="122" t="n">
        <v>13</v>
      </c>
      <c r="K35" s="122" t="n">
        <v>2</v>
      </c>
      <c r="L35" s="122" t="n">
        <v>14</v>
      </c>
      <c r="M35" s="122" t="n">
        <v>58</v>
      </c>
      <c r="N35" s="122" t="n">
        <v>124</v>
      </c>
      <c r="O35" s="122" t="n">
        <v>42</v>
      </c>
      <c r="P35" s="122" t="n">
        <v>13</v>
      </c>
      <c r="Q35" s="122" t="n">
        <v>2</v>
      </c>
      <c r="R35" s="122" t="n">
        <v>14</v>
      </c>
      <c r="S35" s="122" t="n">
        <v>53</v>
      </c>
      <c r="T35" s="122" t="n">
        <v>9</v>
      </c>
      <c r="U35" s="122" t="n">
        <v>4</v>
      </c>
      <c r="V35" s="122" t="n">
        <v>0</v>
      </c>
      <c r="W35" s="122" t="n">
        <v>0</v>
      </c>
      <c r="X35" s="122" t="n">
        <v>0</v>
      </c>
      <c r="Y35" s="122" t="n">
        <v>5</v>
      </c>
      <c r="Z35" s="122" t="n">
        <v>9</v>
      </c>
      <c r="AA35" s="122" t="n">
        <v>1</v>
      </c>
      <c r="AB35" s="122" t="n">
        <v>0</v>
      </c>
      <c r="AC35" s="122" t="n">
        <v>0</v>
      </c>
      <c r="AD35" s="122" t="n">
        <v>0</v>
      </c>
      <c r="AE35" s="122" t="n">
        <v>3</v>
      </c>
      <c r="AF35" s="122" t="n">
        <v>0</v>
      </c>
      <c r="AG35" s="122" t="n">
        <v>0</v>
      </c>
      <c r="AH35" s="122" t="n">
        <v>0</v>
      </c>
      <c r="AI35" s="122" t="n">
        <v>0</v>
      </c>
      <c r="AJ35" s="122" t="n">
        <v>0</v>
      </c>
      <c r="AK35" s="122" t="n">
        <v>5</v>
      </c>
      <c r="AL35" s="122" t="n">
        <v>0</v>
      </c>
      <c r="AM35" s="122" t="n">
        <v>0</v>
      </c>
      <c r="AN35" s="122" t="n">
        <v>9</v>
      </c>
      <c r="AO35" s="415" t="n">
        <v>9</v>
      </c>
      <c r="AP35" s="415" t="n">
        <v>0</v>
      </c>
      <c r="AQ35" s="198" t="n">
        <v>0</v>
      </c>
      <c r="AR35" s="198" t="n">
        <v>9</v>
      </c>
      <c r="AS35" s="198" t="n">
        <v>0</v>
      </c>
      <c r="AT35" s="420"/>
      <c r="AU35" s="421"/>
      <c r="AV35" s="422"/>
      <c r="AW35" s="423"/>
      <c r="AX35" s="422"/>
      <c r="AY35" s="422"/>
      <c r="AZ35" s="422"/>
      <c r="BA35" s="422"/>
    </row>
    <row r="36" s="424" customFormat="true" ht="21" hidden="false" customHeight="true" outlineLevel="0" collapsed="false">
      <c r="A36" s="48" t="s">
        <v>180</v>
      </c>
      <c r="B36" s="246" t="n">
        <v>973</v>
      </c>
      <c r="C36" s="122" t="n">
        <v>230</v>
      </c>
      <c r="D36" s="122" t="n">
        <v>13</v>
      </c>
      <c r="E36" s="122" t="n">
        <v>2</v>
      </c>
      <c r="F36" s="122" t="n">
        <v>14</v>
      </c>
      <c r="G36" s="122" t="n">
        <v>714</v>
      </c>
      <c r="H36" s="122" t="n">
        <v>87</v>
      </c>
      <c r="I36" s="122" t="n">
        <v>10</v>
      </c>
      <c r="J36" s="122" t="n">
        <v>15</v>
      </c>
      <c r="K36" s="122" t="n">
        <v>2</v>
      </c>
      <c r="L36" s="122" t="n">
        <v>14</v>
      </c>
      <c r="M36" s="122" t="n">
        <v>46</v>
      </c>
      <c r="N36" s="122" t="n">
        <v>83</v>
      </c>
      <c r="O36" s="122" t="n">
        <v>6</v>
      </c>
      <c r="P36" s="122" t="n">
        <v>15</v>
      </c>
      <c r="Q36" s="122" t="n">
        <v>2</v>
      </c>
      <c r="R36" s="122" t="n">
        <v>14</v>
      </c>
      <c r="S36" s="122" t="n">
        <v>46</v>
      </c>
      <c r="T36" s="122" t="n">
        <v>4</v>
      </c>
      <c r="U36" s="122" t="n">
        <v>4</v>
      </c>
      <c r="V36" s="122" t="n">
        <v>0</v>
      </c>
      <c r="W36" s="122" t="n">
        <v>0</v>
      </c>
      <c r="X36" s="122" t="n">
        <v>0</v>
      </c>
      <c r="Y36" s="122" t="n">
        <v>0</v>
      </c>
      <c r="Z36" s="122" t="n">
        <v>4</v>
      </c>
      <c r="AA36" s="122" t="n">
        <v>2</v>
      </c>
      <c r="AB36" s="122" t="n">
        <v>0</v>
      </c>
      <c r="AC36" s="122" t="n">
        <v>0</v>
      </c>
      <c r="AD36" s="122" t="n">
        <v>1</v>
      </c>
      <c r="AE36" s="122" t="n">
        <v>1</v>
      </c>
      <c r="AF36" s="122" t="n">
        <v>0</v>
      </c>
      <c r="AG36" s="122" t="n">
        <v>0</v>
      </c>
      <c r="AH36" s="122" t="n">
        <v>0</v>
      </c>
      <c r="AI36" s="122" t="n">
        <v>0</v>
      </c>
      <c r="AJ36" s="122" t="n">
        <v>0</v>
      </c>
      <c r="AK36" s="122" t="n">
        <v>0</v>
      </c>
      <c r="AL36" s="122" t="n">
        <v>0</v>
      </c>
      <c r="AM36" s="122" t="n">
        <v>0</v>
      </c>
      <c r="AN36" s="122" t="n">
        <v>4</v>
      </c>
      <c r="AO36" s="415" t="n">
        <v>4</v>
      </c>
      <c r="AP36" s="415" t="n">
        <v>0</v>
      </c>
      <c r="AQ36" s="198" t="n">
        <v>0</v>
      </c>
      <c r="AR36" s="198" t="n">
        <v>8</v>
      </c>
      <c r="AS36" s="198" t="n">
        <v>0</v>
      </c>
      <c r="AT36" s="420"/>
      <c r="AU36" s="421"/>
      <c r="AV36" s="422"/>
      <c r="AW36" s="423"/>
      <c r="AX36" s="422"/>
      <c r="AY36" s="422"/>
      <c r="AZ36" s="422"/>
      <c r="BA36" s="422"/>
    </row>
    <row r="37" s="424" customFormat="true" ht="21" hidden="false" customHeight="true" outlineLevel="0" collapsed="false">
      <c r="A37" s="48" t="s">
        <v>181</v>
      </c>
      <c r="B37" s="246" t="n">
        <v>971</v>
      </c>
      <c r="C37" s="122" t="n">
        <v>229</v>
      </c>
      <c r="D37" s="122" t="n">
        <v>13</v>
      </c>
      <c r="E37" s="122" t="n">
        <v>2</v>
      </c>
      <c r="F37" s="122" t="n">
        <v>14</v>
      </c>
      <c r="G37" s="122" t="n">
        <v>713</v>
      </c>
      <c r="H37" s="122" t="n">
        <v>88</v>
      </c>
      <c r="I37" s="122" t="n">
        <v>14</v>
      </c>
      <c r="J37" s="122" t="n">
        <v>15</v>
      </c>
      <c r="K37" s="122" t="n">
        <v>2</v>
      </c>
      <c r="L37" s="122" t="n">
        <v>15</v>
      </c>
      <c r="M37" s="122" t="n">
        <v>42</v>
      </c>
      <c r="N37" s="122" t="n">
        <v>85</v>
      </c>
      <c r="O37" s="122" t="n">
        <v>12</v>
      </c>
      <c r="P37" s="122" t="n">
        <v>15</v>
      </c>
      <c r="Q37" s="122" t="n">
        <v>2</v>
      </c>
      <c r="R37" s="122" t="n">
        <v>14</v>
      </c>
      <c r="S37" s="122" t="n">
        <v>42</v>
      </c>
      <c r="T37" s="122" t="n">
        <v>3</v>
      </c>
      <c r="U37" s="122" t="n">
        <v>2</v>
      </c>
      <c r="V37" s="122" t="n">
        <v>0</v>
      </c>
      <c r="W37" s="122" t="n">
        <v>0</v>
      </c>
      <c r="X37" s="122" t="n">
        <v>1</v>
      </c>
      <c r="Y37" s="122" t="n">
        <v>0</v>
      </c>
      <c r="Z37" s="122" t="n">
        <v>4</v>
      </c>
      <c r="AA37" s="122" t="n">
        <v>2</v>
      </c>
      <c r="AB37" s="122" t="n">
        <v>0</v>
      </c>
      <c r="AC37" s="122" t="n">
        <v>0</v>
      </c>
      <c r="AD37" s="122" t="n">
        <v>0</v>
      </c>
      <c r="AE37" s="122" t="n">
        <v>0</v>
      </c>
      <c r="AF37" s="122" t="n">
        <v>0</v>
      </c>
      <c r="AG37" s="122" t="n">
        <v>0</v>
      </c>
      <c r="AH37" s="122" t="n">
        <v>0</v>
      </c>
      <c r="AI37" s="122" t="n">
        <v>0</v>
      </c>
      <c r="AJ37" s="122" t="n">
        <v>1</v>
      </c>
      <c r="AK37" s="122" t="n">
        <v>0</v>
      </c>
      <c r="AL37" s="122" t="n">
        <v>1</v>
      </c>
      <c r="AM37" s="122" t="n">
        <v>0</v>
      </c>
      <c r="AN37" s="122" t="n">
        <v>3</v>
      </c>
      <c r="AO37" s="415" t="n">
        <v>3</v>
      </c>
      <c r="AP37" s="415" t="n">
        <v>0</v>
      </c>
      <c r="AQ37" s="198" t="n">
        <v>0</v>
      </c>
      <c r="AR37" s="198" t="n">
        <v>0</v>
      </c>
      <c r="AS37" s="198" t="n">
        <v>0</v>
      </c>
      <c r="AT37" s="420"/>
      <c r="AU37" s="421"/>
      <c r="AV37" s="422"/>
      <c r="AW37" s="423"/>
      <c r="AX37" s="422"/>
      <c r="AY37" s="422"/>
      <c r="AZ37" s="422"/>
      <c r="BA37" s="422"/>
    </row>
    <row r="38" s="424" customFormat="true" ht="21" hidden="false" customHeight="true" outlineLevel="0" collapsed="false">
      <c r="A38" s="48" t="s">
        <v>182</v>
      </c>
      <c r="B38" s="246" t="n">
        <v>975</v>
      </c>
      <c r="C38" s="122" t="n">
        <v>227</v>
      </c>
      <c r="D38" s="122" t="n">
        <v>13</v>
      </c>
      <c r="E38" s="122" t="n">
        <v>2</v>
      </c>
      <c r="F38" s="122" t="n">
        <v>14</v>
      </c>
      <c r="G38" s="122" t="n">
        <v>719</v>
      </c>
      <c r="H38" s="122" t="n">
        <v>101</v>
      </c>
      <c r="I38" s="122" t="n">
        <v>25</v>
      </c>
      <c r="J38" s="122" t="n">
        <v>13</v>
      </c>
      <c r="K38" s="122" t="n">
        <v>2</v>
      </c>
      <c r="L38" s="122" t="n">
        <v>14</v>
      </c>
      <c r="M38" s="122" t="n">
        <v>47</v>
      </c>
      <c r="N38" s="122" t="n">
        <v>94</v>
      </c>
      <c r="O38" s="122" t="n">
        <v>18</v>
      </c>
      <c r="P38" s="122" t="n">
        <v>13</v>
      </c>
      <c r="Q38" s="122" t="n">
        <v>2</v>
      </c>
      <c r="R38" s="122" t="n">
        <v>14</v>
      </c>
      <c r="S38" s="122" t="n">
        <v>47</v>
      </c>
      <c r="T38" s="122" t="n">
        <v>7</v>
      </c>
      <c r="U38" s="122" t="n">
        <v>7</v>
      </c>
      <c r="V38" s="122" t="n">
        <v>0</v>
      </c>
      <c r="W38" s="122" t="n">
        <v>0</v>
      </c>
      <c r="X38" s="122" t="n">
        <v>0</v>
      </c>
      <c r="Y38" s="122" t="n">
        <v>0</v>
      </c>
      <c r="Z38" s="122" t="n">
        <v>8</v>
      </c>
      <c r="AA38" s="122" t="n">
        <v>2</v>
      </c>
      <c r="AB38" s="122" t="n">
        <v>3</v>
      </c>
      <c r="AC38" s="122" t="n">
        <v>0</v>
      </c>
      <c r="AD38" s="122" t="n">
        <v>0</v>
      </c>
      <c r="AE38" s="122" t="n">
        <v>2</v>
      </c>
      <c r="AF38" s="122" t="n">
        <v>0</v>
      </c>
      <c r="AG38" s="122" t="n">
        <v>0</v>
      </c>
      <c r="AH38" s="122" t="n">
        <v>0</v>
      </c>
      <c r="AI38" s="122" t="n">
        <v>0</v>
      </c>
      <c r="AJ38" s="122" t="n">
        <v>1</v>
      </c>
      <c r="AK38" s="122" t="n">
        <v>0</v>
      </c>
      <c r="AL38" s="122" t="n">
        <v>0</v>
      </c>
      <c r="AM38" s="122" t="n">
        <v>0</v>
      </c>
      <c r="AN38" s="122" t="n">
        <v>8</v>
      </c>
      <c r="AO38" s="415" t="n">
        <v>8</v>
      </c>
      <c r="AP38" s="415" t="n">
        <v>0</v>
      </c>
      <c r="AQ38" s="198" t="n">
        <v>0</v>
      </c>
      <c r="AR38" s="198" t="n">
        <v>7</v>
      </c>
      <c r="AS38" s="198" t="n">
        <v>0</v>
      </c>
      <c r="AT38" s="420"/>
      <c r="AU38" s="421"/>
      <c r="AV38" s="422"/>
      <c r="AW38" s="423"/>
      <c r="AX38" s="422"/>
      <c r="AY38" s="422"/>
      <c r="AZ38" s="422"/>
      <c r="BA38" s="422"/>
    </row>
    <row r="39" s="419" customFormat="true" ht="23.25" hidden="false" customHeight="true" outlineLevel="0" collapsed="false">
      <c r="A39" s="135" t="s">
        <v>183</v>
      </c>
      <c r="B39" s="49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122"/>
      <c r="AO39" s="415"/>
      <c r="AP39" s="415"/>
      <c r="AQ39" s="198"/>
      <c r="AR39" s="416"/>
      <c r="AS39" s="416"/>
      <c r="AT39" s="168"/>
      <c r="AU39" s="136"/>
      <c r="AV39" s="136"/>
      <c r="AW39" s="136"/>
      <c r="AX39" s="136"/>
      <c r="AY39" s="136"/>
      <c r="AZ39" s="136"/>
      <c r="BA39" s="136"/>
      <c r="BB39" s="425"/>
    </row>
    <row r="40" s="419" customFormat="true" ht="18" hidden="false" customHeight="true" outlineLevel="0" collapsed="false">
      <c r="A40" s="135" t="s">
        <v>184</v>
      </c>
      <c r="B40" s="49" t="n">
        <v>116</v>
      </c>
      <c r="C40" s="50" t="n">
        <v>27</v>
      </c>
      <c r="D40" s="50" t="n">
        <v>1</v>
      </c>
      <c r="E40" s="50" t="n">
        <v>0</v>
      </c>
      <c r="F40" s="50" t="n">
        <v>1</v>
      </c>
      <c r="G40" s="50" t="n">
        <v>87</v>
      </c>
      <c r="H40" s="50" t="n">
        <v>17</v>
      </c>
      <c r="I40" s="50" t="n">
        <v>8</v>
      </c>
      <c r="J40" s="50" t="n">
        <v>1</v>
      </c>
      <c r="K40" s="50" t="n">
        <v>0</v>
      </c>
      <c r="L40" s="50" t="n">
        <v>1</v>
      </c>
      <c r="M40" s="50" t="n">
        <v>7</v>
      </c>
      <c r="N40" s="50" t="n">
        <v>17</v>
      </c>
      <c r="O40" s="50" t="n">
        <v>8</v>
      </c>
      <c r="P40" s="50" t="n">
        <v>1</v>
      </c>
      <c r="Q40" s="50" t="n">
        <v>0</v>
      </c>
      <c r="R40" s="50" t="n">
        <v>1</v>
      </c>
      <c r="S40" s="50" t="n">
        <v>7</v>
      </c>
      <c r="T40" s="50" t="n">
        <v>0</v>
      </c>
      <c r="U40" s="50" t="n">
        <v>0</v>
      </c>
      <c r="V40" s="50" t="n">
        <v>0</v>
      </c>
      <c r="W40" s="50" t="n">
        <v>0</v>
      </c>
      <c r="X40" s="50" t="n">
        <v>0</v>
      </c>
      <c r="Y40" s="50" t="n">
        <v>0</v>
      </c>
      <c r="Z40" s="50" t="n">
        <v>0</v>
      </c>
      <c r="AA40" s="50" t="n">
        <v>0</v>
      </c>
      <c r="AB40" s="50" t="n">
        <v>0</v>
      </c>
      <c r="AC40" s="50" t="n">
        <v>0</v>
      </c>
      <c r="AD40" s="50" t="n">
        <v>0</v>
      </c>
      <c r="AE40" s="50" t="n">
        <v>0</v>
      </c>
      <c r="AF40" s="50" t="n">
        <v>0</v>
      </c>
      <c r="AG40" s="50" t="n">
        <v>0</v>
      </c>
      <c r="AH40" s="50" t="n">
        <v>0</v>
      </c>
      <c r="AI40" s="50" t="n">
        <v>0</v>
      </c>
      <c r="AJ40" s="50" t="n">
        <v>0</v>
      </c>
      <c r="AK40" s="50" t="n">
        <v>0</v>
      </c>
      <c r="AL40" s="50" t="n">
        <v>0</v>
      </c>
      <c r="AM40" s="50" t="n">
        <v>0</v>
      </c>
      <c r="AN40" s="122" t="n">
        <v>0</v>
      </c>
      <c r="AO40" s="415" t="n">
        <v>0</v>
      </c>
      <c r="AP40" s="415" t="n">
        <v>0</v>
      </c>
      <c r="AQ40" s="198" t="n">
        <v>0</v>
      </c>
      <c r="AR40" s="416" t="n">
        <v>0</v>
      </c>
      <c r="AS40" s="416" t="n">
        <v>0</v>
      </c>
      <c r="AT40" s="168"/>
      <c r="AU40" s="417"/>
      <c r="AV40" s="418"/>
      <c r="AW40" s="136"/>
      <c r="AX40" s="136"/>
      <c r="AY40" s="136"/>
      <c r="AZ40" s="136"/>
      <c r="BA40" s="136"/>
    </row>
    <row r="41" s="419" customFormat="true" ht="18" hidden="false" customHeight="true" outlineLevel="0" collapsed="false">
      <c r="A41" s="135" t="s">
        <v>185</v>
      </c>
      <c r="B41" s="49" t="n">
        <v>137</v>
      </c>
      <c r="C41" s="50" t="n">
        <v>35</v>
      </c>
      <c r="D41" s="50" t="n">
        <v>0</v>
      </c>
      <c r="E41" s="50" t="n">
        <v>0</v>
      </c>
      <c r="F41" s="50" t="n">
        <v>0</v>
      </c>
      <c r="G41" s="50" t="n">
        <v>102</v>
      </c>
      <c r="H41" s="50" t="n">
        <v>6</v>
      </c>
      <c r="I41" s="50" t="n">
        <v>0</v>
      </c>
      <c r="J41" s="50" t="n">
        <v>0</v>
      </c>
      <c r="K41" s="50" t="n">
        <v>0</v>
      </c>
      <c r="L41" s="50" t="n">
        <v>0</v>
      </c>
      <c r="M41" s="50" t="n">
        <v>6</v>
      </c>
      <c r="N41" s="50" t="n">
        <v>6</v>
      </c>
      <c r="O41" s="50" t="n">
        <v>0</v>
      </c>
      <c r="P41" s="50" t="n">
        <v>0</v>
      </c>
      <c r="Q41" s="50" t="n">
        <v>0</v>
      </c>
      <c r="R41" s="50" t="n">
        <v>0</v>
      </c>
      <c r="S41" s="50" t="n">
        <v>6</v>
      </c>
      <c r="T41" s="50" t="n">
        <v>0</v>
      </c>
      <c r="U41" s="50" t="n">
        <v>0</v>
      </c>
      <c r="V41" s="50" t="n">
        <v>0</v>
      </c>
      <c r="W41" s="50" t="n">
        <v>0</v>
      </c>
      <c r="X41" s="50" t="n">
        <v>0</v>
      </c>
      <c r="Y41" s="50" t="n">
        <v>0</v>
      </c>
      <c r="Z41" s="50" t="n">
        <v>0</v>
      </c>
      <c r="AA41" s="50" t="n">
        <v>0</v>
      </c>
      <c r="AB41" s="50" t="n">
        <v>0</v>
      </c>
      <c r="AC41" s="50" t="n">
        <v>0</v>
      </c>
      <c r="AD41" s="50" t="n">
        <v>0</v>
      </c>
      <c r="AE41" s="50" t="n">
        <v>0</v>
      </c>
      <c r="AF41" s="50" t="n">
        <v>0</v>
      </c>
      <c r="AG41" s="50" t="n">
        <v>0</v>
      </c>
      <c r="AH41" s="50" t="n">
        <v>0</v>
      </c>
      <c r="AI41" s="50" t="n">
        <v>0</v>
      </c>
      <c r="AJ41" s="50" t="n">
        <v>0</v>
      </c>
      <c r="AK41" s="50" t="n">
        <v>0</v>
      </c>
      <c r="AL41" s="50" t="n">
        <v>0</v>
      </c>
      <c r="AM41" s="50" t="n">
        <v>0</v>
      </c>
      <c r="AN41" s="122" t="n">
        <v>0</v>
      </c>
      <c r="AO41" s="415" t="n">
        <v>0</v>
      </c>
      <c r="AP41" s="415" t="n">
        <v>0</v>
      </c>
      <c r="AQ41" s="198" t="n">
        <v>0</v>
      </c>
      <c r="AR41" s="416" t="n">
        <v>0</v>
      </c>
      <c r="AS41" s="416" t="n">
        <v>0</v>
      </c>
      <c r="AT41" s="168"/>
      <c r="AU41" s="417"/>
      <c r="AV41" s="418"/>
      <c r="AW41" s="136"/>
      <c r="AX41" s="136"/>
      <c r="AY41" s="136"/>
      <c r="AZ41" s="136"/>
      <c r="BA41" s="136"/>
    </row>
    <row r="42" s="419" customFormat="true" ht="18" hidden="false" customHeight="true" outlineLevel="0" collapsed="false">
      <c r="A42" s="135" t="s">
        <v>186</v>
      </c>
      <c r="B42" s="49" t="n">
        <v>68</v>
      </c>
      <c r="C42" s="50" t="n">
        <v>18</v>
      </c>
      <c r="D42" s="50" t="n">
        <v>2</v>
      </c>
      <c r="E42" s="50" t="n">
        <v>0</v>
      </c>
      <c r="F42" s="50" t="n">
        <v>1</v>
      </c>
      <c r="G42" s="50" t="n">
        <v>47</v>
      </c>
      <c r="H42" s="50" t="n">
        <v>6</v>
      </c>
      <c r="I42" s="50" t="n">
        <v>1</v>
      </c>
      <c r="J42" s="50" t="n">
        <v>2</v>
      </c>
      <c r="K42" s="50" t="n">
        <v>0</v>
      </c>
      <c r="L42" s="50" t="n">
        <v>1</v>
      </c>
      <c r="M42" s="50" t="n">
        <v>2</v>
      </c>
      <c r="N42" s="50" t="n">
        <v>6</v>
      </c>
      <c r="O42" s="50" t="n">
        <v>1</v>
      </c>
      <c r="P42" s="50" t="n">
        <v>2</v>
      </c>
      <c r="Q42" s="50" t="n">
        <v>0</v>
      </c>
      <c r="R42" s="50" t="n">
        <v>1</v>
      </c>
      <c r="S42" s="50" t="n">
        <v>2</v>
      </c>
      <c r="T42" s="50" t="n">
        <v>0</v>
      </c>
      <c r="U42" s="50" t="n">
        <v>0</v>
      </c>
      <c r="V42" s="50" t="n">
        <v>0</v>
      </c>
      <c r="W42" s="50" t="n">
        <v>0</v>
      </c>
      <c r="X42" s="50" t="n">
        <v>0</v>
      </c>
      <c r="Y42" s="50" t="n">
        <v>0</v>
      </c>
      <c r="Z42" s="50" t="n">
        <v>0</v>
      </c>
      <c r="AA42" s="50" t="n">
        <v>0</v>
      </c>
      <c r="AB42" s="50" t="n">
        <v>0</v>
      </c>
      <c r="AC42" s="50" t="n">
        <v>0</v>
      </c>
      <c r="AD42" s="50" t="n">
        <v>0</v>
      </c>
      <c r="AE42" s="50" t="n">
        <v>0</v>
      </c>
      <c r="AF42" s="50" t="n">
        <v>0</v>
      </c>
      <c r="AG42" s="50" t="n">
        <v>0</v>
      </c>
      <c r="AH42" s="50" t="n">
        <v>0</v>
      </c>
      <c r="AI42" s="50" t="n">
        <v>0</v>
      </c>
      <c r="AJ42" s="50" t="n">
        <v>0</v>
      </c>
      <c r="AK42" s="50" t="n">
        <v>0</v>
      </c>
      <c r="AL42" s="50" t="n">
        <v>0</v>
      </c>
      <c r="AM42" s="50" t="n">
        <v>0</v>
      </c>
      <c r="AN42" s="122" t="n">
        <v>0</v>
      </c>
      <c r="AO42" s="415" t="n">
        <v>0</v>
      </c>
      <c r="AP42" s="415" t="n">
        <v>0</v>
      </c>
      <c r="AQ42" s="198" t="n">
        <v>0</v>
      </c>
      <c r="AR42" s="416" t="n">
        <v>0</v>
      </c>
      <c r="AS42" s="416" t="n">
        <v>0</v>
      </c>
      <c r="AT42" s="168"/>
      <c r="AU42" s="417"/>
      <c r="AV42" s="418"/>
      <c r="AW42" s="136"/>
      <c r="AX42" s="136"/>
      <c r="AY42" s="136"/>
      <c r="AZ42" s="136"/>
      <c r="BA42" s="136"/>
    </row>
    <row r="43" s="419" customFormat="true" ht="18" hidden="false" customHeight="true" outlineLevel="0" collapsed="false">
      <c r="A43" s="135" t="s">
        <v>187</v>
      </c>
      <c r="B43" s="49" t="n">
        <v>45</v>
      </c>
      <c r="C43" s="50" t="n">
        <v>12</v>
      </c>
      <c r="D43" s="50" t="n">
        <v>0</v>
      </c>
      <c r="E43" s="50" t="n">
        <v>0</v>
      </c>
      <c r="F43" s="50" t="n">
        <v>0</v>
      </c>
      <c r="G43" s="50" t="n">
        <v>33</v>
      </c>
      <c r="H43" s="50" t="n">
        <v>0</v>
      </c>
      <c r="I43" s="50" t="n">
        <v>0</v>
      </c>
      <c r="J43" s="50" t="n">
        <v>0</v>
      </c>
      <c r="K43" s="50" t="n">
        <v>0</v>
      </c>
      <c r="L43" s="50" t="n">
        <v>0</v>
      </c>
      <c r="M43" s="50" t="n">
        <v>0</v>
      </c>
      <c r="N43" s="50" t="n">
        <v>0</v>
      </c>
      <c r="O43" s="50" t="n">
        <v>0</v>
      </c>
      <c r="P43" s="50" t="n">
        <v>0</v>
      </c>
      <c r="Q43" s="50" t="n">
        <v>0</v>
      </c>
      <c r="R43" s="50" t="n">
        <v>0</v>
      </c>
      <c r="S43" s="50" t="n">
        <v>0</v>
      </c>
      <c r="T43" s="50" t="n">
        <v>0</v>
      </c>
      <c r="U43" s="50" t="n">
        <v>0</v>
      </c>
      <c r="V43" s="50" t="n">
        <v>0</v>
      </c>
      <c r="W43" s="50" t="n">
        <v>0</v>
      </c>
      <c r="X43" s="50" t="n">
        <v>0</v>
      </c>
      <c r="Y43" s="50" t="n">
        <v>0</v>
      </c>
      <c r="Z43" s="50" t="n">
        <v>0</v>
      </c>
      <c r="AA43" s="50" t="n">
        <v>0</v>
      </c>
      <c r="AB43" s="50" t="n">
        <v>0</v>
      </c>
      <c r="AC43" s="50" t="n">
        <v>0</v>
      </c>
      <c r="AD43" s="50" t="n">
        <v>0</v>
      </c>
      <c r="AE43" s="50" t="n">
        <v>0</v>
      </c>
      <c r="AF43" s="50" t="n">
        <v>0</v>
      </c>
      <c r="AG43" s="50" t="n">
        <v>0</v>
      </c>
      <c r="AH43" s="50" t="n">
        <v>0</v>
      </c>
      <c r="AI43" s="50" t="n">
        <v>0</v>
      </c>
      <c r="AJ43" s="50" t="n">
        <v>0</v>
      </c>
      <c r="AK43" s="50" t="n">
        <v>0</v>
      </c>
      <c r="AL43" s="50" t="n">
        <v>0</v>
      </c>
      <c r="AM43" s="50" t="n">
        <v>0</v>
      </c>
      <c r="AN43" s="122" t="n">
        <v>0</v>
      </c>
      <c r="AO43" s="415" t="n">
        <v>0</v>
      </c>
      <c r="AP43" s="415" t="n">
        <v>0</v>
      </c>
      <c r="AQ43" s="198" t="n">
        <v>0</v>
      </c>
      <c r="AR43" s="416" t="n">
        <v>0</v>
      </c>
      <c r="AS43" s="416" t="n">
        <v>0</v>
      </c>
      <c r="AT43" s="168"/>
      <c r="AU43" s="417"/>
      <c r="AV43" s="418"/>
      <c r="AW43" s="136"/>
      <c r="AX43" s="136"/>
      <c r="AY43" s="136"/>
      <c r="AZ43" s="136"/>
      <c r="BA43" s="136"/>
    </row>
    <row r="44" s="419" customFormat="true" ht="18" hidden="false" customHeight="true" outlineLevel="0" collapsed="false">
      <c r="A44" s="135" t="s">
        <v>188</v>
      </c>
      <c r="B44" s="49" t="n">
        <v>100</v>
      </c>
      <c r="C44" s="50" t="n">
        <v>12</v>
      </c>
      <c r="D44" s="50" t="n">
        <v>2</v>
      </c>
      <c r="E44" s="50" t="n">
        <v>1</v>
      </c>
      <c r="F44" s="426" t="n">
        <v>2</v>
      </c>
      <c r="G44" s="50" t="n">
        <v>83</v>
      </c>
      <c r="H44" s="50" t="n">
        <v>20</v>
      </c>
      <c r="I44" s="50" t="n">
        <v>1</v>
      </c>
      <c r="J44" s="50" t="n">
        <v>2</v>
      </c>
      <c r="K44" s="50" t="n">
        <v>1</v>
      </c>
      <c r="L44" s="50" t="n">
        <v>2</v>
      </c>
      <c r="M44" s="50" t="n">
        <v>14</v>
      </c>
      <c r="N44" s="50" t="n">
        <v>20</v>
      </c>
      <c r="O44" s="50" t="n">
        <v>1</v>
      </c>
      <c r="P44" s="50" t="n">
        <v>2</v>
      </c>
      <c r="Q44" s="50" t="n">
        <v>1</v>
      </c>
      <c r="R44" s="50" t="n">
        <v>2</v>
      </c>
      <c r="S44" s="50" t="n">
        <v>14</v>
      </c>
      <c r="T44" s="50" t="n">
        <v>0</v>
      </c>
      <c r="U44" s="50" t="n">
        <v>0</v>
      </c>
      <c r="V44" s="50" t="n">
        <v>0</v>
      </c>
      <c r="W44" s="50" t="n">
        <v>0</v>
      </c>
      <c r="X44" s="50" t="n">
        <v>0</v>
      </c>
      <c r="Y44" s="50" t="n">
        <v>0</v>
      </c>
      <c r="Z44" s="50" t="n">
        <v>0</v>
      </c>
      <c r="AA44" s="50" t="n">
        <v>0</v>
      </c>
      <c r="AB44" s="50" t="n">
        <v>0</v>
      </c>
      <c r="AC44" s="50" t="n">
        <v>0</v>
      </c>
      <c r="AD44" s="50" t="n">
        <v>0</v>
      </c>
      <c r="AE44" s="50" t="n">
        <v>0</v>
      </c>
      <c r="AF44" s="50" t="n">
        <v>0</v>
      </c>
      <c r="AG44" s="50" t="n">
        <v>0</v>
      </c>
      <c r="AH44" s="50" t="n">
        <v>0</v>
      </c>
      <c r="AI44" s="50" t="n">
        <v>0</v>
      </c>
      <c r="AJ44" s="50" t="n">
        <v>0</v>
      </c>
      <c r="AK44" s="50" t="n">
        <v>0</v>
      </c>
      <c r="AL44" s="50" t="n">
        <v>0</v>
      </c>
      <c r="AM44" s="50" t="n">
        <v>0</v>
      </c>
      <c r="AN44" s="122" t="n">
        <v>0</v>
      </c>
      <c r="AO44" s="415" t="n">
        <v>0</v>
      </c>
      <c r="AP44" s="415" t="n">
        <v>0</v>
      </c>
      <c r="AQ44" s="198" t="n">
        <v>0</v>
      </c>
      <c r="AR44" s="416" t="n">
        <v>4</v>
      </c>
      <c r="AS44" s="416" t="n">
        <v>0</v>
      </c>
      <c r="AT44" s="168"/>
      <c r="AU44" s="417"/>
      <c r="AV44" s="418"/>
      <c r="AW44" s="136"/>
      <c r="AX44" s="136"/>
      <c r="AY44" s="136"/>
      <c r="AZ44" s="136"/>
      <c r="BA44" s="136"/>
    </row>
    <row r="45" s="419" customFormat="true" ht="18" hidden="false" customHeight="true" outlineLevel="0" collapsed="false">
      <c r="A45" s="135" t="s">
        <v>189</v>
      </c>
      <c r="B45" s="49" t="n">
        <v>70</v>
      </c>
      <c r="C45" s="50" t="n">
        <v>11</v>
      </c>
      <c r="D45" s="50" t="n">
        <v>0</v>
      </c>
      <c r="E45" s="50" t="n">
        <v>0</v>
      </c>
      <c r="F45" s="50" t="n">
        <v>0</v>
      </c>
      <c r="G45" s="50" t="n">
        <v>59</v>
      </c>
      <c r="H45" s="50" t="n">
        <v>11</v>
      </c>
      <c r="I45" s="50" t="n">
        <v>5</v>
      </c>
      <c r="J45" s="50" t="n">
        <v>0</v>
      </c>
      <c r="K45" s="50" t="n">
        <v>0</v>
      </c>
      <c r="L45" s="50" t="n">
        <v>0</v>
      </c>
      <c r="M45" s="50" t="n">
        <v>6</v>
      </c>
      <c r="N45" s="50" t="n">
        <v>7</v>
      </c>
      <c r="O45" s="50" t="n">
        <v>1</v>
      </c>
      <c r="P45" s="50" t="n">
        <v>0</v>
      </c>
      <c r="Q45" s="50" t="n">
        <v>0</v>
      </c>
      <c r="R45" s="50" t="n">
        <v>0</v>
      </c>
      <c r="S45" s="50" t="n">
        <v>6</v>
      </c>
      <c r="T45" s="50" t="n">
        <v>4</v>
      </c>
      <c r="U45" s="50" t="n">
        <v>4</v>
      </c>
      <c r="V45" s="50" t="n">
        <v>0</v>
      </c>
      <c r="W45" s="50" t="n">
        <v>0</v>
      </c>
      <c r="X45" s="50" t="n">
        <v>0</v>
      </c>
      <c r="Y45" s="50" t="n">
        <v>0</v>
      </c>
      <c r="Z45" s="50" t="n">
        <v>4</v>
      </c>
      <c r="AA45" s="50" t="n">
        <v>1</v>
      </c>
      <c r="AB45" s="50" t="n">
        <v>1</v>
      </c>
      <c r="AC45" s="50" t="n">
        <v>0</v>
      </c>
      <c r="AD45" s="50" t="n">
        <v>0</v>
      </c>
      <c r="AE45" s="50" t="n">
        <v>2</v>
      </c>
      <c r="AF45" s="50" t="n">
        <v>0</v>
      </c>
      <c r="AG45" s="50" t="n">
        <v>0</v>
      </c>
      <c r="AH45" s="50" t="n">
        <v>0</v>
      </c>
      <c r="AI45" s="50" t="n">
        <v>0</v>
      </c>
      <c r="AJ45" s="50" t="n">
        <v>0</v>
      </c>
      <c r="AK45" s="50" t="n">
        <v>0</v>
      </c>
      <c r="AL45" s="50" t="n">
        <v>0</v>
      </c>
      <c r="AM45" s="50" t="n">
        <v>0</v>
      </c>
      <c r="AN45" s="122" t="n">
        <v>4</v>
      </c>
      <c r="AO45" s="415" t="n">
        <v>4</v>
      </c>
      <c r="AP45" s="415" t="n">
        <v>0</v>
      </c>
      <c r="AQ45" s="198" t="n">
        <v>0</v>
      </c>
      <c r="AR45" s="416" t="n">
        <v>2</v>
      </c>
      <c r="AS45" s="416" t="n">
        <v>0</v>
      </c>
      <c r="AT45" s="168"/>
      <c r="AU45" s="417"/>
      <c r="AV45" s="418"/>
      <c r="AW45" s="136"/>
      <c r="AX45" s="136"/>
      <c r="AY45" s="136"/>
      <c r="AZ45" s="136"/>
      <c r="BA45" s="136"/>
    </row>
    <row r="46" s="419" customFormat="true" ht="18" hidden="false" customHeight="true" outlineLevel="0" collapsed="false">
      <c r="A46" s="135" t="s">
        <v>190</v>
      </c>
      <c r="B46" s="49" t="n">
        <v>149</v>
      </c>
      <c r="C46" s="50" t="n">
        <v>22</v>
      </c>
      <c r="D46" s="50" t="n">
        <v>5</v>
      </c>
      <c r="E46" s="50" t="n">
        <v>0</v>
      </c>
      <c r="F46" s="50" t="n">
        <v>5</v>
      </c>
      <c r="G46" s="50" t="n">
        <v>117</v>
      </c>
      <c r="H46" s="50" t="n">
        <v>12</v>
      </c>
      <c r="I46" s="50" t="n">
        <v>1</v>
      </c>
      <c r="J46" s="50" t="n">
        <v>5</v>
      </c>
      <c r="K46" s="50" t="n">
        <v>0</v>
      </c>
      <c r="L46" s="50" t="n">
        <v>5</v>
      </c>
      <c r="M46" s="50" t="n">
        <v>1</v>
      </c>
      <c r="N46" s="50" t="n">
        <v>11</v>
      </c>
      <c r="O46" s="50" t="n">
        <v>0</v>
      </c>
      <c r="P46" s="50" t="n">
        <v>5</v>
      </c>
      <c r="Q46" s="50" t="n">
        <v>0</v>
      </c>
      <c r="R46" s="50" t="n">
        <v>5</v>
      </c>
      <c r="S46" s="50" t="n">
        <v>1</v>
      </c>
      <c r="T46" s="50" t="n">
        <v>1</v>
      </c>
      <c r="U46" s="50" t="n">
        <v>1</v>
      </c>
      <c r="V46" s="50" t="n">
        <v>0</v>
      </c>
      <c r="W46" s="50" t="n">
        <v>0</v>
      </c>
      <c r="X46" s="50" t="n">
        <v>0</v>
      </c>
      <c r="Y46" s="50" t="n">
        <v>0</v>
      </c>
      <c r="Z46" s="50" t="n">
        <v>2</v>
      </c>
      <c r="AA46" s="50" t="n">
        <v>1</v>
      </c>
      <c r="AB46" s="50" t="n">
        <v>0</v>
      </c>
      <c r="AC46" s="50" t="n">
        <v>0</v>
      </c>
      <c r="AD46" s="50" t="n">
        <v>0</v>
      </c>
      <c r="AE46" s="50" t="n">
        <v>0</v>
      </c>
      <c r="AF46" s="50" t="n">
        <v>0</v>
      </c>
      <c r="AG46" s="50" t="n">
        <v>0</v>
      </c>
      <c r="AH46" s="50" t="n">
        <v>0</v>
      </c>
      <c r="AI46" s="50" t="n">
        <v>0</v>
      </c>
      <c r="AJ46" s="50" t="n">
        <v>1</v>
      </c>
      <c r="AK46" s="50" t="n">
        <v>0</v>
      </c>
      <c r="AL46" s="50" t="n">
        <v>0</v>
      </c>
      <c r="AM46" s="50" t="n">
        <v>0</v>
      </c>
      <c r="AN46" s="122" t="n">
        <v>2</v>
      </c>
      <c r="AO46" s="415" t="n">
        <v>2</v>
      </c>
      <c r="AP46" s="415" t="n">
        <v>0</v>
      </c>
      <c r="AQ46" s="198" t="n">
        <v>0</v>
      </c>
      <c r="AR46" s="416" t="n">
        <v>1</v>
      </c>
      <c r="AS46" s="416" t="n">
        <v>0</v>
      </c>
      <c r="AT46" s="168"/>
      <c r="AU46" s="417"/>
      <c r="AV46" s="418"/>
      <c r="AW46" s="136"/>
      <c r="AX46" s="136"/>
      <c r="AY46" s="136"/>
      <c r="AZ46" s="136"/>
      <c r="BA46" s="136"/>
    </row>
    <row r="47" s="419" customFormat="true" ht="18" hidden="false" customHeight="true" outlineLevel="0" collapsed="false">
      <c r="A47" s="135" t="s">
        <v>191</v>
      </c>
      <c r="B47" s="49" t="n">
        <v>34</v>
      </c>
      <c r="C47" s="50" t="n">
        <v>16</v>
      </c>
      <c r="D47" s="50" t="n">
        <v>0</v>
      </c>
      <c r="E47" s="50" t="n">
        <v>0</v>
      </c>
      <c r="F47" s="50" t="n">
        <v>0</v>
      </c>
      <c r="G47" s="50" t="n">
        <v>18</v>
      </c>
      <c r="H47" s="50" t="n">
        <v>2</v>
      </c>
      <c r="I47" s="50" t="n">
        <v>1</v>
      </c>
      <c r="J47" s="50" t="n">
        <v>0</v>
      </c>
      <c r="K47" s="50" t="n">
        <v>0</v>
      </c>
      <c r="L47" s="50" t="n">
        <v>0</v>
      </c>
      <c r="M47" s="50" t="n">
        <v>1</v>
      </c>
      <c r="N47" s="50" t="n">
        <v>1</v>
      </c>
      <c r="O47" s="50" t="n">
        <v>0</v>
      </c>
      <c r="P47" s="50" t="n">
        <v>0</v>
      </c>
      <c r="Q47" s="50" t="n">
        <v>0</v>
      </c>
      <c r="R47" s="50" t="n">
        <v>0</v>
      </c>
      <c r="S47" s="50" t="n">
        <v>1</v>
      </c>
      <c r="T47" s="50" t="n">
        <v>1</v>
      </c>
      <c r="U47" s="50" t="n">
        <v>1</v>
      </c>
      <c r="V47" s="50" t="n">
        <v>0</v>
      </c>
      <c r="W47" s="50" t="n">
        <v>0</v>
      </c>
      <c r="X47" s="50" t="n">
        <v>0</v>
      </c>
      <c r="Y47" s="50" t="n">
        <v>0</v>
      </c>
      <c r="Z47" s="50" t="n">
        <v>1</v>
      </c>
      <c r="AA47" s="50" t="n">
        <v>0</v>
      </c>
      <c r="AB47" s="50" t="n">
        <v>1</v>
      </c>
      <c r="AC47" s="50" t="n">
        <v>0</v>
      </c>
      <c r="AD47" s="50" t="n">
        <v>0</v>
      </c>
      <c r="AE47" s="50" t="n">
        <v>0</v>
      </c>
      <c r="AF47" s="50" t="n">
        <v>0</v>
      </c>
      <c r="AG47" s="50" t="n">
        <v>0</v>
      </c>
      <c r="AH47" s="50" t="n">
        <v>0</v>
      </c>
      <c r="AI47" s="50" t="n">
        <v>0</v>
      </c>
      <c r="AJ47" s="50" t="n">
        <v>0</v>
      </c>
      <c r="AK47" s="50" t="n">
        <v>0</v>
      </c>
      <c r="AL47" s="50" t="n">
        <v>0</v>
      </c>
      <c r="AM47" s="50" t="n">
        <v>0</v>
      </c>
      <c r="AN47" s="122" t="n">
        <v>1</v>
      </c>
      <c r="AO47" s="415" t="n">
        <v>1</v>
      </c>
      <c r="AP47" s="415" t="n">
        <v>0</v>
      </c>
      <c r="AQ47" s="198" t="n">
        <v>0</v>
      </c>
      <c r="AR47" s="416" t="n">
        <v>0</v>
      </c>
      <c r="AS47" s="416" t="n">
        <v>0</v>
      </c>
      <c r="AT47" s="168"/>
      <c r="AU47" s="417"/>
      <c r="AV47" s="418"/>
      <c r="AW47" s="136"/>
      <c r="AX47" s="136"/>
      <c r="AY47" s="136"/>
      <c r="AZ47" s="136"/>
      <c r="BA47" s="136"/>
    </row>
    <row r="48" s="419" customFormat="true" ht="18" hidden="false" customHeight="true" outlineLevel="0" collapsed="false">
      <c r="A48" s="135" t="s">
        <v>192</v>
      </c>
      <c r="B48" s="49" t="n">
        <v>104</v>
      </c>
      <c r="C48" s="50" t="n">
        <v>17</v>
      </c>
      <c r="D48" s="50" t="n">
        <v>0</v>
      </c>
      <c r="E48" s="50" t="n">
        <v>1</v>
      </c>
      <c r="F48" s="50" t="n">
        <v>0</v>
      </c>
      <c r="G48" s="50" t="n">
        <v>86</v>
      </c>
      <c r="H48" s="50" t="n">
        <v>5</v>
      </c>
      <c r="I48" s="50" t="n">
        <v>4</v>
      </c>
      <c r="J48" s="50" t="n">
        <v>0</v>
      </c>
      <c r="K48" s="50" t="n">
        <v>1</v>
      </c>
      <c r="L48" s="50" t="n">
        <v>0</v>
      </c>
      <c r="M48" s="50" t="n">
        <v>0</v>
      </c>
      <c r="N48" s="50" t="n">
        <v>4</v>
      </c>
      <c r="O48" s="50" t="n">
        <v>3</v>
      </c>
      <c r="P48" s="50" t="n">
        <v>0</v>
      </c>
      <c r="Q48" s="50" t="n">
        <v>1</v>
      </c>
      <c r="R48" s="50" t="n">
        <v>0</v>
      </c>
      <c r="S48" s="50" t="n">
        <v>0</v>
      </c>
      <c r="T48" s="50" t="n">
        <v>1</v>
      </c>
      <c r="U48" s="50" t="n">
        <v>1</v>
      </c>
      <c r="V48" s="50" t="n">
        <v>0</v>
      </c>
      <c r="W48" s="50" t="n">
        <v>0</v>
      </c>
      <c r="X48" s="50" t="n">
        <v>0</v>
      </c>
      <c r="Y48" s="50" t="n">
        <v>0</v>
      </c>
      <c r="Z48" s="50" t="n">
        <v>1</v>
      </c>
      <c r="AA48" s="50" t="n">
        <v>0</v>
      </c>
      <c r="AB48" s="50" t="n">
        <v>1</v>
      </c>
      <c r="AC48" s="50" t="n">
        <v>0</v>
      </c>
      <c r="AD48" s="50" t="n">
        <v>0</v>
      </c>
      <c r="AE48" s="50" t="n">
        <v>0</v>
      </c>
      <c r="AF48" s="50" t="n">
        <v>0</v>
      </c>
      <c r="AG48" s="50" t="n">
        <v>0</v>
      </c>
      <c r="AH48" s="50" t="n">
        <v>0</v>
      </c>
      <c r="AI48" s="50" t="n">
        <v>0</v>
      </c>
      <c r="AJ48" s="50" t="n">
        <v>0</v>
      </c>
      <c r="AK48" s="50" t="n">
        <v>0</v>
      </c>
      <c r="AL48" s="50" t="n">
        <v>0</v>
      </c>
      <c r="AM48" s="50" t="n">
        <v>0</v>
      </c>
      <c r="AN48" s="122" t="n">
        <v>1</v>
      </c>
      <c r="AO48" s="415" t="n">
        <v>1</v>
      </c>
      <c r="AP48" s="415" t="n">
        <v>0</v>
      </c>
      <c r="AQ48" s="198" t="n">
        <v>0</v>
      </c>
      <c r="AR48" s="416" t="n">
        <v>0</v>
      </c>
      <c r="AS48" s="416" t="n">
        <v>0</v>
      </c>
      <c r="AT48" s="168"/>
      <c r="AU48" s="417"/>
      <c r="AV48" s="418"/>
      <c r="AW48" s="136"/>
      <c r="AX48" s="136"/>
      <c r="AY48" s="136"/>
      <c r="AZ48" s="136"/>
      <c r="BA48" s="136"/>
    </row>
    <row r="49" s="419" customFormat="true" ht="18" hidden="false" customHeight="true" outlineLevel="0" collapsed="false">
      <c r="A49" s="135" t="s">
        <v>193</v>
      </c>
      <c r="B49" s="49" t="n">
        <v>69</v>
      </c>
      <c r="C49" s="50" t="n">
        <v>24</v>
      </c>
      <c r="D49" s="50" t="n">
        <v>2</v>
      </c>
      <c r="E49" s="50" t="n">
        <v>0</v>
      </c>
      <c r="F49" s="50" t="n">
        <v>2</v>
      </c>
      <c r="G49" s="50" t="n">
        <v>41</v>
      </c>
      <c r="H49" s="50" t="n">
        <v>6</v>
      </c>
      <c r="I49" s="50" t="n">
        <v>0</v>
      </c>
      <c r="J49" s="50" t="n">
        <v>2</v>
      </c>
      <c r="K49" s="50" t="n">
        <v>0</v>
      </c>
      <c r="L49" s="50" t="n">
        <v>2</v>
      </c>
      <c r="M49" s="50" t="n">
        <v>2</v>
      </c>
      <c r="N49" s="50" t="n">
        <v>6</v>
      </c>
      <c r="O49" s="50" t="n">
        <v>0</v>
      </c>
      <c r="P49" s="50" t="n">
        <v>2</v>
      </c>
      <c r="Q49" s="50" t="n">
        <v>0</v>
      </c>
      <c r="R49" s="50" t="n">
        <v>2</v>
      </c>
      <c r="S49" s="50" t="n">
        <v>2</v>
      </c>
      <c r="T49" s="50" t="n">
        <v>0</v>
      </c>
      <c r="U49" s="50" t="n">
        <v>0</v>
      </c>
      <c r="V49" s="50" t="n">
        <v>0</v>
      </c>
      <c r="W49" s="50" t="n">
        <v>0</v>
      </c>
      <c r="X49" s="50" t="n">
        <v>0</v>
      </c>
      <c r="Y49" s="50" t="n">
        <v>0</v>
      </c>
      <c r="Z49" s="50" t="n">
        <v>0</v>
      </c>
      <c r="AA49" s="50" t="n">
        <v>0</v>
      </c>
      <c r="AB49" s="50" t="n">
        <v>0</v>
      </c>
      <c r="AC49" s="50" t="n">
        <v>0</v>
      </c>
      <c r="AD49" s="50" t="n">
        <v>0</v>
      </c>
      <c r="AE49" s="50" t="n">
        <v>0</v>
      </c>
      <c r="AF49" s="50" t="n">
        <v>0</v>
      </c>
      <c r="AG49" s="50" t="n">
        <v>0</v>
      </c>
      <c r="AH49" s="50" t="n">
        <v>0</v>
      </c>
      <c r="AI49" s="50" t="n">
        <v>0</v>
      </c>
      <c r="AJ49" s="50" t="n">
        <v>0</v>
      </c>
      <c r="AK49" s="50" t="n">
        <v>0</v>
      </c>
      <c r="AL49" s="50" t="n">
        <v>0</v>
      </c>
      <c r="AM49" s="50" t="n">
        <v>0</v>
      </c>
      <c r="AN49" s="122" t="n">
        <v>0</v>
      </c>
      <c r="AO49" s="415" t="n">
        <v>0</v>
      </c>
      <c r="AP49" s="415" t="n">
        <v>0</v>
      </c>
      <c r="AQ49" s="198" t="n">
        <v>0</v>
      </c>
      <c r="AR49" s="416" t="n">
        <v>0</v>
      </c>
      <c r="AS49" s="416" t="n">
        <v>0</v>
      </c>
      <c r="AT49" s="168"/>
      <c r="AU49" s="417"/>
      <c r="AV49" s="418"/>
      <c r="AW49" s="136"/>
      <c r="AX49" s="136"/>
      <c r="AY49" s="136"/>
      <c r="AZ49" s="136"/>
      <c r="BA49" s="136"/>
    </row>
    <row r="50" s="419" customFormat="true" ht="18" hidden="false" customHeight="true" outlineLevel="0" collapsed="false">
      <c r="A50" s="135" t="s">
        <v>194</v>
      </c>
      <c r="B50" s="49" t="n">
        <v>42</v>
      </c>
      <c r="C50" s="50" t="n">
        <v>15</v>
      </c>
      <c r="D50" s="50" t="n">
        <v>1</v>
      </c>
      <c r="E50" s="50" t="n">
        <v>0</v>
      </c>
      <c r="F50" s="50" t="n">
        <v>3</v>
      </c>
      <c r="G50" s="50" t="n">
        <v>23</v>
      </c>
      <c r="H50" s="50" t="n">
        <v>10</v>
      </c>
      <c r="I50" s="50" t="n">
        <v>3</v>
      </c>
      <c r="J50" s="50" t="n">
        <v>1</v>
      </c>
      <c r="K50" s="50" t="n">
        <v>0</v>
      </c>
      <c r="L50" s="50" t="n">
        <v>3</v>
      </c>
      <c r="M50" s="50" t="n">
        <v>3</v>
      </c>
      <c r="N50" s="50" t="n">
        <v>10</v>
      </c>
      <c r="O50" s="50" t="n">
        <v>3</v>
      </c>
      <c r="P50" s="50" t="n">
        <v>1</v>
      </c>
      <c r="Q50" s="50" t="n">
        <v>0</v>
      </c>
      <c r="R50" s="50" t="n">
        <v>3</v>
      </c>
      <c r="S50" s="50" t="n">
        <v>3</v>
      </c>
      <c r="T50" s="50" t="n">
        <v>0</v>
      </c>
      <c r="U50" s="50" t="n">
        <v>0</v>
      </c>
      <c r="V50" s="50" t="n">
        <v>0</v>
      </c>
      <c r="W50" s="50" t="n">
        <v>0</v>
      </c>
      <c r="X50" s="50" t="n">
        <v>0</v>
      </c>
      <c r="Y50" s="50" t="n">
        <v>0</v>
      </c>
      <c r="Z50" s="50" t="n">
        <v>0</v>
      </c>
      <c r="AA50" s="50" t="n">
        <v>0</v>
      </c>
      <c r="AB50" s="50" t="n">
        <v>0</v>
      </c>
      <c r="AC50" s="50" t="n">
        <v>0</v>
      </c>
      <c r="AD50" s="50" t="n">
        <v>0</v>
      </c>
      <c r="AE50" s="50" t="n">
        <v>0</v>
      </c>
      <c r="AF50" s="50" t="n">
        <v>0</v>
      </c>
      <c r="AG50" s="50" t="n">
        <v>0</v>
      </c>
      <c r="AH50" s="50" t="n">
        <v>0</v>
      </c>
      <c r="AI50" s="50" t="n">
        <v>0</v>
      </c>
      <c r="AJ50" s="50" t="n">
        <v>0</v>
      </c>
      <c r="AK50" s="50" t="n">
        <v>0</v>
      </c>
      <c r="AL50" s="50" t="n">
        <v>0</v>
      </c>
      <c r="AM50" s="50" t="n">
        <v>0</v>
      </c>
      <c r="AN50" s="122" t="n">
        <v>0</v>
      </c>
      <c r="AO50" s="415" t="n">
        <v>0</v>
      </c>
      <c r="AP50" s="415" t="n">
        <v>0</v>
      </c>
      <c r="AQ50" s="198" t="n">
        <v>0</v>
      </c>
      <c r="AR50" s="416" t="n">
        <v>0</v>
      </c>
      <c r="AS50" s="416" t="n">
        <v>0</v>
      </c>
      <c r="AT50" s="168"/>
      <c r="AU50" s="417"/>
      <c r="AV50" s="418"/>
      <c r="AW50" s="136"/>
      <c r="AX50" s="136"/>
      <c r="AY50" s="136"/>
      <c r="AZ50" s="136"/>
      <c r="BA50" s="136"/>
    </row>
    <row r="51" s="419" customFormat="true" ht="18" hidden="false" customHeight="true" outlineLevel="0" collapsed="false">
      <c r="A51" s="135" t="s">
        <v>195</v>
      </c>
      <c r="B51" s="49" t="n">
        <v>33</v>
      </c>
      <c r="C51" s="50" t="n">
        <v>15</v>
      </c>
      <c r="D51" s="50" t="n">
        <v>0</v>
      </c>
      <c r="E51" s="50" t="n">
        <v>0</v>
      </c>
      <c r="F51" s="50" t="n">
        <v>0</v>
      </c>
      <c r="G51" s="50" t="n">
        <v>18</v>
      </c>
      <c r="H51" s="50" t="n">
        <v>3</v>
      </c>
      <c r="I51" s="50" t="n">
        <v>1</v>
      </c>
      <c r="J51" s="50" t="n">
        <v>0</v>
      </c>
      <c r="K51" s="50" t="n">
        <v>0</v>
      </c>
      <c r="L51" s="50" t="n">
        <v>0</v>
      </c>
      <c r="M51" s="50" t="n">
        <v>2</v>
      </c>
      <c r="N51" s="50" t="n">
        <v>3</v>
      </c>
      <c r="O51" s="50" t="n">
        <v>1</v>
      </c>
      <c r="P51" s="50" t="n">
        <v>0</v>
      </c>
      <c r="Q51" s="50" t="n">
        <v>0</v>
      </c>
      <c r="R51" s="50" t="n">
        <v>0</v>
      </c>
      <c r="S51" s="50" t="n">
        <v>2</v>
      </c>
      <c r="T51" s="50" t="n">
        <v>0</v>
      </c>
      <c r="U51" s="50" t="n">
        <v>0</v>
      </c>
      <c r="V51" s="50" t="n">
        <v>0</v>
      </c>
      <c r="W51" s="50" t="n">
        <v>0</v>
      </c>
      <c r="X51" s="50" t="n">
        <v>0</v>
      </c>
      <c r="Y51" s="50" t="n">
        <v>0</v>
      </c>
      <c r="Z51" s="50" t="n">
        <v>0</v>
      </c>
      <c r="AA51" s="50" t="n">
        <v>0</v>
      </c>
      <c r="AB51" s="50" t="n">
        <v>0</v>
      </c>
      <c r="AC51" s="50" t="n">
        <v>0</v>
      </c>
      <c r="AD51" s="50" t="n">
        <v>0</v>
      </c>
      <c r="AE51" s="50" t="n">
        <v>0</v>
      </c>
      <c r="AF51" s="50" t="n">
        <v>0</v>
      </c>
      <c r="AG51" s="50" t="n">
        <v>0</v>
      </c>
      <c r="AH51" s="50" t="n">
        <v>0</v>
      </c>
      <c r="AI51" s="50" t="n">
        <v>0</v>
      </c>
      <c r="AJ51" s="50" t="n">
        <v>0</v>
      </c>
      <c r="AK51" s="50" t="n">
        <v>0</v>
      </c>
      <c r="AL51" s="50" t="n">
        <v>0</v>
      </c>
      <c r="AM51" s="50" t="n">
        <v>0</v>
      </c>
      <c r="AN51" s="122" t="n">
        <v>0</v>
      </c>
      <c r="AO51" s="415" t="n">
        <v>0</v>
      </c>
      <c r="AP51" s="415" t="n">
        <v>0</v>
      </c>
      <c r="AQ51" s="198" t="n">
        <v>0</v>
      </c>
      <c r="AR51" s="416" t="n">
        <v>0</v>
      </c>
      <c r="AS51" s="416" t="n">
        <v>0</v>
      </c>
      <c r="AT51" s="168"/>
      <c r="AU51" s="417"/>
      <c r="AV51" s="418"/>
      <c r="AW51" s="136"/>
      <c r="AX51" s="136"/>
      <c r="AY51" s="136"/>
      <c r="AZ51" s="136"/>
      <c r="BA51" s="136"/>
    </row>
    <row r="52" s="419" customFormat="true" ht="18" hidden="false" customHeight="true" outlineLevel="0" collapsed="false">
      <c r="A52" s="139" t="s">
        <v>196</v>
      </c>
      <c r="B52" s="80" t="n">
        <v>8</v>
      </c>
      <c r="C52" s="81" t="n">
        <v>3</v>
      </c>
      <c r="D52" s="81" t="n">
        <v>0</v>
      </c>
      <c r="E52" s="81" t="n">
        <v>0</v>
      </c>
      <c r="F52" s="81" t="n">
        <v>0</v>
      </c>
      <c r="G52" s="81" t="n">
        <v>5</v>
      </c>
      <c r="H52" s="81" t="n">
        <v>3</v>
      </c>
      <c r="I52" s="81" t="n">
        <v>0</v>
      </c>
      <c r="J52" s="81" t="n">
        <v>0</v>
      </c>
      <c r="K52" s="81" t="n">
        <v>0</v>
      </c>
      <c r="L52" s="81" t="n">
        <v>0</v>
      </c>
      <c r="M52" s="81" t="n">
        <v>3</v>
      </c>
      <c r="N52" s="81" t="n">
        <v>3</v>
      </c>
      <c r="O52" s="81" t="n">
        <v>0</v>
      </c>
      <c r="P52" s="81" t="n">
        <v>0</v>
      </c>
      <c r="Q52" s="81" t="n">
        <v>0</v>
      </c>
      <c r="R52" s="81" t="n">
        <v>0</v>
      </c>
      <c r="S52" s="81" t="n">
        <v>3</v>
      </c>
      <c r="T52" s="81" t="n">
        <v>0</v>
      </c>
      <c r="U52" s="81" t="n">
        <v>0</v>
      </c>
      <c r="V52" s="81" t="n">
        <v>0</v>
      </c>
      <c r="W52" s="81" t="n">
        <v>0</v>
      </c>
      <c r="X52" s="81" t="n">
        <v>0</v>
      </c>
      <c r="Y52" s="81" t="n">
        <v>0</v>
      </c>
      <c r="Z52" s="81" t="n">
        <v>0</v>
      </c>
      <c r="AA52" s="81" t="n">
        <v>0</v>
      </c>
      <c r="AB52" s="81" t="n">
        <v>0</v>
      </c>
      <c r="AC52" s="81" t="n">
        <v>0</v>
      </c>
      <c r="AD52" s="81" t="n">
        <v>0</v>
      </c>
      <c r="AE52" s="81" t="n">
        <v>0</v>
      </c>
      <c r="AF52" s="81" t="n">
        <v>0</v>
      </c>
      <c r="AG52" s="81" t="n">
        <v>0</v>
      </c>
      <c r="AH52" s="81" t="n">
        <v>0</v>
      </c>
      <c r="AI52" s="81" t="n">
        <v>0</v>
      </c>
      <c r="AJ52" s="81" t="n">
        <v>0</v>
      </c>
      <c r="AK52" s="81" t="n">
        <v>0</v>
      </c>
      <c r="AL52" s="81" t="n">
        <v>0</v>
      </c>
      <c r="AM52" s="81" t="n">
        <v>0</v>
      </c>
      <c r="AN52" s="264" t="n">
        <v>0</v>
      </c>
      <c r="AO52" s="427" t="n">
        <v>0</v>
      </c>
      <c r="AP52" s="427" t="n">
        <v>0</v>
      </c>
      <c r="AQ52" s="428" t="n">
        <v>0</v>
      </c>
      <c r="AR52" s="304" t="n">
        <v>0</v>
      </c>
      <c r="AS52" s="304" t="n">
        <v>0</v>
      </c>
      <c r="AT52" s="168"/>
      <c r="AU52" s="417"/>
      <c r="AV52" s="418"/>
      <c r="AW52" s="136"/>
      <c r="AX52" s="136"/>
      <c r="AY52" s="136"/>
      <c r="AZ52" s="136"/>
      <c r="BA52" s="136"/>
    </row>
    <row r="53" customFormat="false" ht="21.75" hidden="false" customHeight="true" outlineLevel="0" collapsed="false">
      <c r="A53" s="429" t="s">
        <v>606</v>
      </c>
      <c r="B53" s="430"/>
      <c r="C53" s="430"/>
      <c r="D53" s="431"/>
      <c r="E53" s="431"/>
      <c r="F53" s="430"/>
      <c r="G53" s="430"/>
      <c r="H53" s="430"/>
      <c r="I53" s="430"/>
      <c r="J53" s="431"/>
      <c r="K53" s="431"/>
      <c r="AR53" s="137"/>
      <c r="AS53" s="137"/>
      <c r="AT53" s="137"/>
    </row>
    <row r="55" customFormat="false" ht="15.75" hidden="false" customHeight="false" outlineLevel="0" collapsed="false">
      <c r="AN55" s="122"/>
      <c r="AO55" s="198"/>
      <c r="AP55" s="198"/>
      <c r="AQ55" s="198"/>
    </row>
    <row r="56" customFormat="false" ht="15.75" hidden="false" customHeight="false" outlineLevel="0" collapsed="false">
      <c r="AN56" s="122"/>
      <c r="AO56" s="198"/>
      <c r="AP56" s="198"/>
      <c r="AQ56" s="198"/>
    </row>
    <row r="57" customFormat="false" ht="15.75" hidden="false" customHeight="false" outlineLevel="0" collapsed="false">
      <c r="AN57" s="122"/>
      <c r="AO57" s="198"/>
      <c r="AP57" s="198"/>
      <c r="AQ57" s="198"/>
    </row>
  </sheetData>
  <mergeCells count="27"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D4:D5"/>
    <mergeCell ref="E4:E5"/>
    <mergeCell ref="F4:F5"/>
    <mergeCell ref="G4:G5"/>
    <mergeCell ref="H4:M4"/>
    <mergeCell ref="N4:S4"/>
    <mergeCell ref="T4:Y4"/>
    <mergeCell ref="Z4:Z5"/>
    <mergeCell ref="AA4:AE4"/>
    <mergeCell ref="AF4:AG4"/>
    <mergeCell ref="AH4:AI4"/>
    <mergeCell ref="AL4:AL5"/>
    <mergeCell ref="AM4:AM5"/>
    <mergeCell ref="AN4:AN5"/>
    <mergeCell ref="AO4:AO5"/>
    <mergeCell ref="AP4:AP5"/>
    <mergeCell ref="AQ4:AQ5"/>
  </mergeCells>
  <printOptions headings="false" gridLines="false" gridLinesSet="true" horizontalCentered="true" verticalCentered="false"/>
  <pageMargins left="0.157638888888889" right="0.159722222222222" top="0.629861111111111" bottom="1.53541666666667" header="0.511811023622047" footer="0.511811023622047"/>
  <pageSetup paperSize="9" scale="100" fitToWidth="1" fitToHeight="1" pageOrder="downThenOver" orientation="landscape" blackAndWhite="false" draft="false" cellComments="none" firstPageNumber="34" useFirstPageNumber="true" horizontalDpi="300" verticalDpi="300" copies="1"/>
  <headerFooter differentFirst="false" differentOddEven="false">
    <oddHeader/>
    <oddFooter/>
  </headerFooter>
  <colBreaks count="1" manualBreakCount="1">
    <brk id="35" man="true" max="65535" min="0"/>
  </colBreak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170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pane xSplit="1" ySplit="11" topLeftCell="E111" activePane="bottomRight" state="frozen"/>
      <selection pane="topLeft" activeCell="A1" activeCellId="0" sqref="A1"/>
      <selection pane="topRight" activeCell="E1" activeCellId="0" sqref="E1"/>
      <selection pane="bottomLeft" activeCell="A111" activeCellId="0" sqref="A111"/>
      <selection pane="bottomRight" activeCell="H4" activeCellId="0" sqref="H4"/>
    </sheetView>
  </sheetViews>
  <sheetFormatPr defaultColWidth="9.00390625" defaultRowHeight="15.75" zeroHeight="false" outlineLevelRow="0" outlineLevelCol="0"/>
  <cols>
    <col collapsed="false" customWidth="true" hidden="false" outlineLevel="0" max="1" min="1" style="233" width="17"/>
    <col collapsed="false" customWidth="true" hidden="false" outlineLevel="0" max="15" min="2" style="106" width="8.22"/>
    <col collapsed="false" customWidth="true" hidden="false" outlineLevel="0" max="16" min="16" style="432" width="8.22"/>
    <col collapsed="false" customWidth="false" hidden="false" outlineLevel="0" max="16384" min="17" style="106" width="9"/>
  </cols>
  <sheetData>
    <row r="1" s="229" customFormat="true" ht="31.5" hidden="false" customHeight="true" outlineLevel="0" collapsed="false">
      <c r="A1" s="393" t="s">
        <v>727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433" t="s">
        <v>728</v>
      </c>
      <c r="X1" s="433"/>
    </row>
    <row r="2" s="229" customFormat="true" ht="5.25" hidden="false" customHeight="true" outlineLevel="0" collapsed="false">
      <c r="A2" s="20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434"/>
      <c r="X2" s="399"/>
    </row>
    <row r="3" s="63" customFormat="true" ht="21" hidden="false" customHeight="true" outlineLevel="0" collapsed="false">
      <c r="A3" s="435" t="s">
        <v>729</v>
      </c>
      <c r="B3" s="436" t="s">
        <v>730</v>
      </c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  <c r="O3" s="436"/>
      <c r="P3" s="436"/>
      <c r="Q3" s="437" t="s">
        <v>731</v>
      </c>
      <c r="R3" s="437"/>
      <c r="S3" s="437"/>
      <c r="T3" s="437"/>
      <c r="U3" s="437"/>
      <c r="V3" s="437"/>
      <c r="W3" s="438" t="s">
        <v>732</v>
      </c>
      <c r="X3" s="439" t="s">
        <v>700</v>
      </c>
    </row>
    <row r="4" s="63" customFormat="true" ht="21.75" hidden="false" customHeight="true" outlineLevel="0" collapsed="false">
      <c r="A4" s="435"/>
      <c r="B4" s="440" t="s">
        <v>324</v>
      </c>
      <c r="C4" s="411" t="s">
        <v>733</v>
      </c>
      <c r="D4" s="411" t="s">
        <v>734</v>
      </c>
      <c r="E4" s="411" t="s">
        <v>725</v>
      </c>
      <c r="F4" s="411" t="s">
        <v>735</v>
      </c>
      <c r="G4" s="411" t="s">
        <v>736</v>
      </c>
      <c r="H4" s="411" t="s">
        <v>737</v>
      </c>
      <c r="I4" s="411" t="s">
        <v>738</v>
      </c>
      <c r="J4" s="441" t="s">
        <v>739</v>
      </c>
      <c r="K4" s="441"/>
      <c r="L4" s="441"/>
      <c r="M4" s="441"/>
      <c r="N4" s="441"/>
      <c r="O4" s="441"/>
      <c r="P4" s="411" t="s">
        <v>740</v>
      </c>
      <c r="Q4" s="411" t="s">
        <v>324</v>
      </c>
      <c r="R4" s="411" t="s">
        <v>741</v>
      </c>
      <c r="S4" s="411" t="s">
        <v>127</v>
      </c>
      <c r="T4" s="411" t="s">
        <v>742</v>
      </c>
      <c r="U4" s="411" t="s">
        <v>743</v>
      </c>
      <c r="V4" s="411" t="s">
        <v>744</v>
      </c>
      <c r="W4" s="438"/>
      <c r="X4" s="439"/>
    </row>
    <row r="5" s="63" customFormat="true" ht="49.5" hidden="false" customHeight="true" outlineLevel="0" collapsed="false">
      <c r="A5" s="435"/>
      <c r="B5" s="440"/>
      <c r="C5" s="411"/>
      <c r="D5" s="411"/>
      <c r="E5" s="411"/>
      <c r="F5" s="411"/>
      <c r="G5" s="411"/>
      <c r="H5" s="411"/>
      <c r="I5" s="411"/>
      <c r="J5" s="411" t="s">
        <v>745</v>
      </c>
      <c r="K5" s="411" t="s">
        <v>746</v>
      </c>
      <c r="L5" s="411" t="s">
        <v>747</v>
      </c>
      <c r="M5" s="411" t="s">
        <v>748</v>
      </c>
      <c r="N5" s="411" t="s">
        <v>749</v>
      </c>
      <c r="O5" s="411" t="s">
        <v>750</v>
      </c>
      <c r="P5" s="411"/>
      <c r="Q5" s="411"/>
      <c r="R5" s="411"/>
      <c r="S5" s="411"/>
      <c r="T5" s="411"/>
      <c r="U5" s="411"/>
      <c r="V5" s="411"/>
      <c r="W5" s="411"/>
      <c r="X5" s="439"/>
    </row>
    <row r="6" s="63" customFormat="true" ht="54.75" hidden="false" customHeight="true" outlineLevel="0" collapsed="false">
      <c r="A6" s="435"/>
      <c r="B6" s="440"/>
      <c r="C6" s="411"/>
      <c r="D6" s="411"/>
      <c r="E6" s="411"/>
      <c r="F6" s="411"/>
      <c r="G6" s="411"/>
      <c r="H6" s="411"/>
      <c r="I6" s="411"/>
      <c r="J6" s="411"/>
      <c r="K6" s="411"/>
      <c r="L6" s="411"/>
      <c r="M6" s="411"/>
      <c r="N6" s="411"/>
      <c r="O6" s="411"/>
      <c r="P6" s="411"/>
      <c r="Q6" s="411"/>
      <c r="R6" s="411"/>
      <c r="S6" s="411"/>
      <c r="T6" s="411"/>
      <c r="U6" s="411"/>
      <c r="V6" s="411"/>
      <c r="W6" s="411"/>
      <c r="X6" s="439"/>
    </row>
    <row r="7" s="363" customFormat="true" ht="19.5" hidden="true" customHeight="true" outlineLevel="0" collapsed="false">
      <c r="A7" s="212" t="s">
        <v>55</v>
      </c>
      <c r="B7" s="360" t="n">
        <v>0</v>
      </c>
      <c r="C7" s="361" t="n">
        <v>0</v>
      </c>
      <c r="D7" s="361" t="n">
        <v>0</v>
      </c>
      <c r="E7" s="361" t="n">
        <v>0</v>
      </c>
      <c r="F7" s="361" t="n">
        <v>0</v>
      </c>
      <c r="G7" s="361" t="n">
        <v>0</v>
      </c>
      <c r="H7" s="361" t="n">
        <v>0</v>
      </c>
      <c r="I7" s="361" t="n">
        <v>0</v>
      </c>
      <c r="J7" s="361" t="n">
        <v>0</v>
      </c>
      <c r="K7" s="361" t="n">
        <v>0</v>
      </c>
      <c r="L7" s="361" t="n">
        <v>0</v>
      </c>
      <c r="M7" s="361" t="n">
        <v>0</v>
      </c>
      <c r="N7" s="361" t="n">
        <v>0</v>
      </c>
      <c r="O7" s="361" t="n">
        <v>0</v>
      </c>
      <c r="P7" s="361" t="n">
        <v>0</v>
      </c>
      <c r="Q7" s="361" t="n">
        <v>0</v>
      </c>
      <c r="R7" s="361" t="n">
        <v>0</v>
      </c>
      <c r="S7" s="361" t="n">
        <v>0</v>
      </c>
      <c r="T7" s="361" t="n">
        <v>0</v>
      </c>
      <c r="U7" s="361" t="n">
        <v>0</v>
      </c>
      <c r="V7" s="361" t="n">
        <v>0</v>
      </c>
      <c r="W7" s="361" t="n">
        <v>2</v>
      </c>
      <c r="X7" s="361" t="n">
        <v>0</v>
      </c>
    </row>
    <row r="8" s="363" customFormat="true" ht="19.5" hidden="true" customHeight="true" outlineLevel="0" collapsed="false">
      <c r="A8" s="212" t="s">
        <v>58</v>
      </c>
      <c r="B8" s="360" t="n">
        <v>1</v>
      </c>
      <c r="C8" s="361" t="n">
        <v>0</v>
      </c>
      <c r="D8" s="361" t="n">
        <v>0</v>
      </c>
      <c r="E8" s="361" t="n">
        <v>0</v>
      </c>
      <c r="F8" s="361" t="n">
        <v>1</v>
      </c>
      <c r="G8" s="361" t="n">
        <v>0</v>
      </c>
      <c r="H8" s="361" t="n">
        <v>0</v>
      </c>
      <c r="I8" s="361" t="n">
        <v>0</v>
      </c>
      <c r="J8" s="361" t="n">
        <v>0</v>
      </c>
      <c r="K8" s="361" t="n">
        <v>0</v>
      </c>
      <c r="L8" s="361" t="n">
        <v>0</v>
      </c>
      <c r="M8" s="361" t="n">
        <v>0</v>
      </c>
      <c r="N8" s="361" t="n">
        <v>0</v>
      </c>
      <c r="O8" s="361" t="n">
        <v>0</v>
      </c>
      <c r="P8" s="361" t="n">
        <v>0</v>
      </c>
      <c r="Q8" s="361" t="n">
        <v>2</v>
      </c>
      <c r="R8" s="361" t="n">
        <v>0</v>
      </c>
      <c r="S8" s="361" t="n">
        <v>1</v>
      </c>
      <c r="T8" s="361" t="n">
        <v>0</v>
      </c>
      <c r="U8" s="361" t="n">
        <v>1</v>
      </c>
      <c r="V8" s="361" t="n">
        <v>0</v>
      </c>
      <c r="W8" s="361" t="n">
        <v>2</v>
      </c>
      <c r="X8" s="361" t="n">
        <v>0</v>
      </c>
    </row>
    <row r="9" s="363" customFormat="true" ht="19.5" hidden="true" customHeight="true" outlineLevel="0" collapsed="false">
      <c r="A9" s="212" t="s">
        <v>59</v>
      </c>
      <c r="B9" s="360" t="n">
        <v>0</v>
      </c>
      <c r="C9" s="361" t="n">
        <v>0</v>
      </c>
      <c r="D9" s="361" t="n">
        <v>0</v>
      </c>
      <c r="E9" s="361" t="n">
        <v>0</v>
      </c>
      <c r="F9" s="361" t="n">
        <v>0</v>
      </c>
      <c r="G9" s="361" t="n">
        <v>0</v>
      </c>
      <c r="H9" s="361" t="n">
        <v>0</v>
      </c>
      <c r="I9" s="361" t="n">
        <v>0</v>
      </c>
      <c r="J9" s="361" t="n">
        <v>0</v>
      </c>
      <c r="K9" s="361" t="n">
        <v>0</v>
      </c>
      <c r="L9" s="361" t="n">
        <v>0</v>
      </c>
      <c r="M9" s="361" t="n">
        <v>0</v>
      </c>
      <c r="N9" s="361" t="n">
        <v>0</v>
      </c>
      <c r="O9" s="361" t="n">
        <v>0</v>
      </c>
      <c r="P9" s="361" t="n">
        <v>0</v>
      </c>
      <c r="Q9" s="361" t="n">
        <v>0</v>
      </c>
      <c r="R9" s="361" t="n">
        <v>0</v>
      </c>
      <c r="S9" s="361" t="n">
        <v>0</v>
      </c>
      <c r="T9" s="361" t="n">
        <v>0</v>
      </c>
      <c r="U9" s="361" t="n">
        <v>0</v>
      </c>
      <c r="V9" s="361" t="n">
        <v>0</v>
      </c>
      <c r="W9" s="361" t="n">
        <v>5</v>
      </c>
      <c r="X9" s="361" t="n">
        <v>0</v>
      </c>
    </row>
    <row r="10" s="363" customFormat="true" ht="19.5" hidden="true" customHeight="true" outlineLevel="0" collapsed="false">
      <c r="A10" s="212" t="s">
        <v>60</v>
      </c>
      <c r="B10" s="360" t="n">
        <v>0</v>
      </c>
      <c r="C10" s="361" t="n">
        <v>0</v>
      </c>
      <c r="D10" s="361" t="n">
        <v>0</v>
      </c>
      <c r="E10" s="361" t="n">
        <v>0</v>
      </c>
      <c r="F10" s="361" t="n">
        <v>0</v>
      </c>
      <c r="G10" s="361" t="n">
        <v>0</v>
      </c>
      <c r="H10" s="361" t="n">
        <v>0</v>
      </c>
      <c r="I10" s="361" t="n">
        <v>0</v>
      </c>
      <c r="J10" s="361" t="n">
        <v>0</v>
      </c>
      <c r="K10" s="361" t="n">
        <v>0</v>
      </c>
      <c r="L10" s="361" t="n">
        <v>0</v>
      </c>
      <c r="M10" s="361" t="n">
        <v>0</v>
      </c>
      <c r="N10" s="361" t="n">
        <v>0</v>
      </c>
      <c r="O10" s="361" t="n">
        <v>0</v>
      </c>
      <c r="P10" s="361" t="n">
        <v>0</v>
      </c>
      <c r="Q10" s="361" t="n">
        <v>0</v>
      </c>
      <c r="R10" s="361" t="n">
        <v>0</v>
      </c>
      <c r="S10" s="361" t="n">
        <v>0</v>
      </c>
      <c r="T10" s="361" t="n">
        <v>0</v>
      </c>
      <c r="U10" s="361" t="n">
        <v>0</v>
      </c>
      <c r="V10" s="361" t="n">
        <v>0</v>
      </c>
      <c r="W10" s="361" t="n">
        <v>4</v>
      </c>
      <c r="X10" s="361" t="n">
        <v>0</v>
      </c>
    </row>
    <row r="11" s="363" customFormat="true" ht="19.5" hidden="true" customHeight="true" outlineLevel="0" collapsed="false">
      <c r="A11" s="212" t="s">
        <v>61</v>
      </c>
      <c r="B11" s="360" t="n">
        <v>0</v>
      </c>
      <c r="C11" s="361" t="n">
        <v>0</v>
      </c>
      <c r="D11" s="361" t="n">
        <v>0</v>
      </c>
      <c r="E11" s="361" t="n">
        <v>0</v>
      </c>
      <c r="F11" s="361" t="n">
        <v>0</v>
      </c>
      <c r="G11" s="361" t="n">
        <v>0</v>
      </c>
      <c r="H11" s="361" t="n">
        <v>0</v>
      </c>
      <c r="I11" s="361" t="n">
        <v>0</v>
      </c>
      <c r="J11" s="361" t="n">
        <v>0</v>
      </c>
      <c r="K11" s="361" t="n">
        <v>0</v>
      </c>
      <c r="L11" s="361" t="n">
        <v>0</v>
      </c>
      <c r="M11" s="361" t="n">
        <v>0</v>
      </c>
      <c r="N11" s="361" t="n">
        <v>0</v>
      </c>
      <c r="O11" s="361" t="n">
        <v>0</v>
      </c>
      <c r="P11" s="361" t="n">
        <v>0</v>
      </c>
      <c r="Q11" s="361" t="n">
        <v>0</v>
      </c>
      <c r="R11" s="361" t="n">
        <v>0</v>
      </c>
      <c r="S11" s="361" t="n">
        <v>0</v>
      </c>
      <c r="T11" s="361" t="n">
        <v>0</v>
      </c>
      <c r="U11" s="361" t="n">
        <v>0</v>
      </c>
      <c r="V11" s="361" t="n">
        <v>0</v>
      </c>
      <c r="W11" s="361" t="n">
        <v>3</v>
      </c>
      <c r="X11" s="361" t="n">
        <v>0</v>
      </c>
    </row>
    <row r="12" s="363" customFormat="true" ht="19.5" hidden="true" customHeight="true" outlineLevel="0" collapsed="false">
      <c r="A12" s="212" t="s">
        <v>62</v>
      </c>
      <c r="B12" s="360" t="n">
        <v>0</v>
      </c>
      <c r="C12" s="361" t="n">
        <v>0</v>
      </c>
      <c r="D12" s="361" t="n">
        <v>0</v>
      </c>
      <c r="E12" s="361" t="n">
        <v>0</v>
      </c>
      <c r="F12" s="361" t="n">
        <v>0</v>
      </c>
      <c r="G12" s="361" t="n">
        <v>0</v>
      </c>
      <c r="H12" s="361" t="n">
        <v>0</v>
      </c>
      <c r="I12" s="361" t="n">
        <v>0</v>
      </c>
      <c r="J12" s="361" t="n">
        <v>0</v>
      </c>
      <c r="K12" s="361" t="n">
        <v>0</v>
      </c>
      <c r="L12" s="361" t="n">
        <v>0</v>
      </c>
      <c r="M12" s="361" t="n">
        <v>0</v>
      </c>
      <c r="N12" s="361" t="n">
        <v>0</v>
      </c>
      <c r="O12" s="361" t="n">
        <v>0</v>
      </c>
      <c r="P12" s="361" t="n">
        <v>0</v>
      </c>
      <c r="Q12" s="361" t="n">
        <v>0</v>
      </c>
      <c r="R12" s="361" t="n">
        <v>0</v>
      </c>
      <c r="S12" s="361" t="n">
        <v>0</v>
      </c>
      <c r="T12" s="361" t="n">
        <v>0</v>
      </c>
      <c r="U12" s="361" t="n">
        <v>0</v>
      </c>
      <c r="V12" s="361" t="n">
        <v>0</v>
      </c>
      <c r="W12" s="361" t="n">
        <v>3</v>
      </c>
      <c r="X12" s="361" t="n">
        <v>0</v>
      </c>
    </row>
    <row r="13" s="363" customFormat="true" ht="19.5" hidden="true" customHeight="true" outlineLevel="0" collapsed="false">
      <c r="A13" s="212" t="s">
        <v>63</v>
      </c>
      <c r="B13" s="360" t="n">
        <v>0</v>
      </c>
      <c r="C13" s="361" t="n">
        <v>0</v>
      </c>
      <c r="D13" s="361" t="n">
        <v>0</v>
      </c>
      <c r="E13" s="361" t="n">
        <v>0</v>
      </c>
      <c r="F13" s="361" t="n">
        <v>0</v>
      </c>
      <c r="G13" s="361" t="n">
        <v>0</v>
      </c>
      <c r="H13" s="361" t="n">
        <v>0</v>
      </c>
      <c r="I13" s="361" t="n">
        <v>0</v>
      </c>
      <c r="J13" s="361" t="n">
        <v>0</v>
      </c>
      <c r="K13" s="361" t="n">
        <v>0</v>
      </c>
      <c r="L13" s="361" t="n">
        <v>0</v>
      </c>
      <c r="M13" s="361" t="n">
        <v>0</v>
      </c>
      <c r="N13" s="361" t="n">
        <v>0</v>
      </c>
      <c r="O13" s="361" t="n">
        <v>0</v>
      </c>
      <c r="P13" s="361" t="n">
        <v>0</v>
      </c>
      <c r="Q13" s="361" t="n">
        <v>0</v>
      </c>
      <c r="R13" s="361" t="n">
        <v>0</v>
      </c>
      <c r="S13" s="361" t="n">
        <v>0</v>
      </c>
      <c r="T13" s="361" t="n">
        <v>0</v>
      </c>
      <c r="U13" s="361" t="n">
        <v>0</v>
      </c>
      <c r="V13" s="361" t="n">
        <v>0</v>
      </c>
      <c r="W13" s="361" t="n">
        <v>4</v>
      </c>
      <c r="X13" s="361" t="n">
        <v>0</v>
      </c>
    </row>
    <row r="14" s="363" customFormat="true" ht="19.5" hidden="true" customHeight="true" outlineLevel="0" collapsed="false">
      <c r="A14" s="212" t="s">
        <v>64</v>
      </c>
      <c r="B14" s="360" t="n">
        <v>0</v>
      </c>
      <c r="C14" s="361" t="n">
        <v>0</v>
      </c>
      <c r="D14" s="361" t="n">
        <v>0</v>
      </c>
      <c r="E14" s="361" t="n">
        <v>0</v>
      </c>
      <c r="F14" s="361" t="n">
        <v>0</v>
      </c>
      <c r="G14" s="361" t="n">
        <v>0</v>
      </c>
      <c r="H14" s="361" t="n">
        <v>0</v>
      </c>
      <c r="I14" s="361" t="n">
        <v>0</v>
      </c>
      <c r="J14" s="361" t="n">
        <v>0</v>
      </c>
      <c r="K14" s="361" t="n">
        <v>0</v>
      </c>
      <c r="L14" s="361" t="n">
        <v>0</v>
      </c>
      <c r="M14" s="361" t="n">
        <v>0</v>
      </c>
      <c r="N14" s="361" t="n">
        <v>0</v>
      </c>
      <c r="O14" s="361" t="n">
        <v>0</v>
      </c>
      <c r="P14" s="361" t="n">
        <v>0</v>
      </c>
      <c r="Q14" s="361" t="n">
        <v>0</v>
      </c>
      <c r="R14" s="361" t="n">
        <v>0</v>
      </c>
      <c r="S14" s="361" t="n">
        <v>0</v>
      </c>
      <c r="T14" s="361" t="n">
        <v>0</v>
      </c>
      <c r="U14" s="361" t="n">
        <v>0</v>
      </c>
      <c r="V14" s="361" t="n">
        <v>0</v>
      </c>
      <c r="W14" s="361" t="n">
        <v>5</v>
      </c>
      <c r="X14" s="361" t="n">
        <v>0</v>
      </c>
    </row>
    <row r="15" s="363" customFormat="true" ht="19.5" hidden="true" customHeight="true" outlineLevel="0" collapsed="false">
      <c r="A15" s="212" t="s">
        <v>65</v>
      </c>
      <c r="B15" s="360" t="n">
        <v>0</v>
      </c>
      <c r="C15" s="361" t="n">
        <v>0</v>
      </c>
      <c r="D15" s="361" t="n">
        <v>0</v>
      </c>
      <c r="E15" s="361" t="n">
        <v>0</v>
      </c>
      <c r="F15" s="361" t="n">
        <v>0</v>
      </c>
      <c r="G15" s="361" t="n">
        <v>0</v>
      </c>
      <c r="H15" s="361" t="n">
        <v>0</v>
      </c>
      <c r="I15" s="361" t="n">
        <v>0</v>
      </c>
      <c r="J15" s="361" t="n">
        <v>0</v>
      </c>
      <c r="K15" s="361" t="n">
        <v>0</v>
      </c>
      <c r="L15" s="361" t="n">
        <v>0</v>
      </c>
      <c r="M15" s="361" t="n">
        <v>0</v>
      </c>
      <c r="N15" s="361" t="n">
        <v>0</v>
      </c>
      <c r="O15" s="361" t="n">
        <v>0</v>
      </c>
      <c r="P15" s="361" t="n">
        <v>0</v>
      </c>
      <c r="Q15" s="361" t="n">
        <v>0</v>
      </c>
      <c r="R15" s="361" t="n">
        <v>0</v>
      </c>
      <c r="S15" s="361" t="n">
        <v>0</v>
      </c>
      <c r="T15" s="361" t="n">
        <v>0</v>
      </c>
      <c r="U15" s="361" t="n">
        <v>0</v>
      </c>
      <c r="V15" s="361" t="n">
        <v>0</v>
      </c>
      <c r="W15" s="361" t="n">
        <v>2</v>
      </c>
      <c r="X15" s="361" t="n">
        <v>0</v>
      </c>
    </row>
    <row r="16" s="363" customFormat="true" ht="19.5" hidden="true" customHeight="true" outlineLevel="0" collapsed="false">
      <c r="A16" s="212" t="s">
        <v>66</v>
      </c>
      <c r="B16" s="360" t="n">
        <v>0</v>
      </c>
      <c r="C16" s="361" t="n">
        <v>0</v>
      </c>
      <c r="D16" s="361" t="n">
        <v>0</v>
      </c>
      <c r="E16" s="361" t="n">
        <v>0</v>
      </c>
      <c r="F16" s="361" t="n">
        <v>0</v>
      </c>
      <c r="G16" s="361" t="n">
        <v>0</v>
      </c>
      <c r="H16" s="361" t="n">
        <v>0</v>
      </c>
      <c r="I16" s="361" t="n">
        <v>0</v>
      </c>
      <c r="J16" s="361" t="n">
        <v>0</v>
      </c>
      <c r="K16" s="361" t="n">
        <v>0</v>
      </c>
      <c r="L16" s="361" t="n">
        <v>0</v>
      </c>
      <c r="M16" s="361" t="n">
        <v>0</v>
      </c>
      <c r="N16" s="361" t="n">
        <v>0</v>
      </c>
      <c r="O16" s="361" t="n">
        <v>0</v>
      </c>
      <c r="P16" s="361" t="n">
        <v>0</v>
      </c>
      <c r="Q16" s="361" t="n">
        <v>0</v>
      </c>
      <c r="R16" s="361" t="n">
        <v>0</v>
      </c>
      <c r="S16" s="361" t="n">
        <v>0</v>
      </c>
      <c r="T16" s="361" t="n">
        <v>0</v>
      </c>
      <c r="U16" s="361" t="n">
        <v>0</v>
      </c>
      <c r="V16" s="361" t="n">
        <v>0</v>
      </c>
      <c r="W16" s="361" t="n">
        <v>3</v>
      </c>
      <c r="X16" s="361" t="n">
        <v>0</v>
      </c>
    </row>
    <row r="17" s="363" customFormat="true" ht="19.5" hidden="true" customHeight="true" outlineLevel="0" collapsed="false">
      <c r="A17" s="212" t="s">
        <v>67</v>
      </c>
      <c r="B17" s="360" t="n">
        <v>0</v>
      </c>
      <c r="C17" s="361" t="n">
        <v>0</v>
      </c>
      <c r="D17" s="361" t="n">
        <v>0</v>
      </c>
      <c r="E17" s="361" t="n">
        <v>0</v>
      </c>
      <c r="F17" s="361" t="n">
        <v>0</v>
      </c>
      <c r="G17" s="361" t="n">
        <v>0</v>
      </c>
      <c r="H17" s="361" t="n">
        <v>0</v>
      </c>
      <c r="I17" s="361" t="n">
        <v>0</v>
      </c>
      <c r="J17" s="361" t="n">
        <v>0</v>
      </c>
      <c r="K17" s="361" t="n">
        <v>0</v>
      </c>
      <c r="L17" s="361" t="n">
        <v>0</v>
      </c>
      <c r="M17" s="361" t="n">
        <v>0</v>
      </c>
      <c r="N17" s="361" t="n">
        <v>0</v>
      </c>
      <c r="O17" s="361" t="n">
        <v>0</v>
      </c>
      <c r="P17" s="361" t="n">
        <v>0</v>
      </c>
      <c r="Q17" s="361" t="n">
        <v>0</v>
      </c>
      <c r="R17" s="361" t="n">
        <v>0</v>
      </c>
      <c r="S17" s="361" t="n">
        <v>0</v>
      </c>
      <c r="T17" s="361" t="n">
        <v>0</v>
      </c>
      <c r="U17" s="361" t="n">
        <v>0</v>
      </c>
      <c r="V17" s="361" t="n">
        <v>0</v>
      </c>
      <c r="W17" s="361" t="n">
        <v>4</v>
      </c>
      <c r="X17" s="361" t="n">
        <v>0</v>
      </c>
    </row>
    <row r="18" s="363" customFormat="true" ht="23.25" hidden="true" customHeight="true" outlineLevel="0" collapsed="false">
      <c r="A18" s="212" t="s">
        <v>68</v>
      </c>
      <c r="B18" s="360" t="n">
        <v>2</v>
      </c>
      <c r="C18" s="361" t="n">
        <v>0</v>
      </c>
      <c r="D18" s="361" t="n">
        <v>0</v>
      </c>
      <c r="E18" s="361" t="n">
        <v>1</v>
      </c>
      <c r="F18" s="361" t="n">
        <v>0</v>
      </c>
      <c r="G18" s="361" t="n">
        <v>1</v>
      </c>
      <c r="H18" s="361" t="n">
        <v>0</v>
      </c>
      <c r="I18" s="361" t="n">
        <v>0</v>
      </c>
      <c r="J18" s="361" t="n">
        <v>0</v>
      </c>
      <c r="K18" s="361" t="n">
        <v>0</v>
      </c>
      <c r="L18" s="361" t="n">
        <v>0</v>
      </c>
      <c r="M18" s="361" t="n">
        <v>0</v>
      </c>
      <c r="N18" s="361" t="n">
        <v>0</v>
      </c>
      <c r="O18" s="361" t="n">
        <v>0</v>
      </c>
      <c r="P18" s="361" t="n">
        <v>0</v>
      </c>
      <c r="Q18" s="361" t="n">
        <v>3</v>
      </c>
      <c r="R18" s="361" t="n">
        <v>0</v>
      </c>
      <c r="S18" s="361" t="n">
        <v>2</v>
      </c>
      <c r="T18" s="361" t="n">
        <v>0</v>
      </c>
      <c r="U18" s="361" t="n">
        <v>1</v>
      </c>
      <c r="V18" s="361" t="n">
        <v>0</v>
      </c>
      <c r="W18" s="361" t="n">
        <v>2</v>
      </c>
      <c r="X18" s="361" t="n">
        <v>0</v>
      </c>
    </row>
    <row r="19" s="363" customFormat="true" ht="19.5" hidden="true" customHeight="true" outlineLevel="0" collapsed="false">
      <c r="A19" s="212" t="s">
        <v>69</v>
      </c>
      <c r="B19" s="360" t="n">
        <v>2</v>
      </c>
      <c r="C19" s="361" t="n">
        <v>0</v>
      </c>
      <c r="D19" s="361" t="n">
        <v>0</v>
      </c>
      <c r="E19" s="361" t="n">
        <v>1</v>
      </c>
      <c r="F19" s="361" t="n">
        <v>0</v>
      </c>
      <c r="G19" s="361" t="n">
        <v>1</v>
      </c>
      <c r="H19" s="361" t="n">
        <v>0</v>
      </c>
      <c r="I19" s="361" t="n">
        <v>0</v>
      </c>
      <c r="J19" s="361" t="n">
        <v>0</v>
      </c>
      <c r="K19" s="361" t="n">
        <v>0</v>
      </c>
      <c r="L19" s="361" t="n">
        <v>0</v>
      </c>
      <c r="M19" s="361" t="n">
        <v>0</v>
      </c>
      <c r="N19" s="361" t="n">
        <v>0</v>
      </c>
      <c r="O19" s="361" t="n">
        <v>0</v>
      </c>
      <c r="P19" s="361" t="n">
        <v>0</v>
      </c>
      <c r="Q19" s="361" t="n">
        <v>3</v>
      </c>
      <c r="R19" s="361" t="n">
        <v>0</v>
      </c>
      <c r="S19" s="361" t="n">
        <v>2</v>
      </c>
      <c r="T19" s="361" t="n">
        <v>0</v>
      </c>
      <c r="U19" s="361" t="n">
        <v>1</v>
      </c>
      <c r="V19" s="361" t="n">
        <v>0</v>
      </c>
      <c r="W19" s="361" t="n">
        <v>3</v>
      </c>
      <c r="X19" s="361" t="n">
        <v>0</v>
      </c>
    </row>
    <row r="20" s="363" customFormat="true" ht="19.5" hidden="true" customHeight="true" outlineLevel="0" collapsed="false">
      <c r="A20" s="212" t="s">
        <v>70</v>
      </c>
      <c r="B20" s="360" t="n">
        <v>0</v>
      </c>
      <c r="C20" s="361" t="n">
        <v>0</v>
      </c>
      <c r="D20" s="361" t="n">
        <v>0</v>
      </c>
      <c r="E20" s="361" t="n">
        <v>0</v>
      </c>
      <c r="F20" s="361" t="n">
        <v>0</v>
      </c>
      <c r="G20" s="361" t="n">
        <v>0</v>
      </c>
      <c r="H20" s="361" t="n">
        <v>0</v>
      </c>
      <c r="I20" s="361" t="n">
        <v>0</v>
      </c>
      <c r="J20" s="361" t="n">
        <v>0</v>
      </c>
      <c r="K20" s="361" t="n">
        <v>0</v>
      </c>
      <c r="L20" s="361" t="n">
        <v>0</v>
      </c>
      <c r="M20" s="361" t="n">
        <v>0</v>
      </c>
      <c r="N20" s="361" t="n">
        <v>0</v>
      </c>
      <c r="O20" s="361" t="n">
        <v>0</v>
      </c>
      <c r="P20" s="361" t="n">
        <v>0</v>
      </c>
      <c r="Q20" s="361" t="n">
        <v>0</v>
      </c>
      <c r="R20" s="361" t="n">
        <v>0</v>
      </c>
      <c r="S20" s="361" t="n">
        <v>0</v>
      </c>
      <c r="T20" s="361" t="n">
        <v>0</v>
      </c>
      <c r="U20" s="361" t="n">
        <v>0</v>
      </c>
      <c r="V20" s="361" t="n">
        <v>0</v>
      </c>
      <c r="W20" s="361" t="n">
        <v>4</v>
      </c>
      <c r="X20" s="361" t="n">
        <v>0</v>
      </c>
    </row>
    <row r="21" s="363" customFormat="true" ht="19.5" hidden="true" customHeight="true" outlineLevel="0" collapsed="false">
      <c r="A21" s="212" t="s">
        <v>71</v>
      </c>
      <c r="B21" s="360" t="n">
        <v>0</v>
      </c>
      <c r="C21" s="361" t="n">
        <v>0</v>
      </c>
      <c r="D21" s="361" t="n">
        <v>0</v>
      </c>
      <c r="E21" s="361" t="n">
        <v>0</v>
      </c>
      <c r="F21" s="361" t="n">
        <v>0</v>
      </c>
      <c r="G21" s="361" t="n">
        <v>0</v>
      </c>
      <c r="H21" s="361" t="n">
        <v>0</v>
      </c>
      <c r="I21" s="361" t="n">
        <v>0</v>
      </c>
      <c r="J21" s="361" t="n">
        <v>0</v>
      </c>
      <c r="K21" s="361" t="n">
        <v>0</v>
      </c>
      <c r="L21" s="361" t="n">
        <v>0</v>
      </c>
      <c r="M21" s="361" t="n">
        <v>0</v>
      </c>
      <c r="N21" s="361" t="n">
        <v>0</v>
      </c>
      <c r="O21" s="361" t="n">
        <v>0</v>
      </c>
      <c r="P21" s="361" t="n">
        <v>0</v>
      </c>
      <c r="Q21" s="361" t="n">
        <v>0</v>
      </c>
      <c r="R21" s="361" t="n">
        <v>0</v>
      </c>
      <c r="S21" s="361" t="n">
        <v>0</v>
      </c>
      <c r="T21" s="361" t="n">
        <v>0</v>
      </c>
      <c r="U21" s="361" t="n">
        <v>0</v>
      </c>
      <c r="V21" s="361" t="n">
        <v>0</v>
      </c>
      <c r="W21" s="361" t="n">
        <v>5</v>
      </c>
      <c r="X21" s="361" t="n">
        <v>0</v>
      </c>
    </row>
    <row r="22" s="363" customFormat="true" ht="19.5" hidden="true" customHeight="true" outlineLevel="0" collapsed="false">
      <c r="A22" s="212" t="s">
        <v>72</v>
      </c>
      <c r="B22" s="360" t="n">
        <v>0</v>
      </c>
      <c r="C22" s="361" t="n">
        <v>0</v>
      </c>
      <c r="D22" s="361" t="n">
        <v>0</v>
      </c>
      <c r="E22" s="361" t="n">
        <v>0</v>
      </c>
      <c r="F22" s="361" t="n">
        <v>0</v>
      </c>
      <c r="G22" s="361" t="n">
        <v>0</v>
      </c>
      <c r="H22" s="361" t="n">
        <v>0</v>
      </c>
      <c r="I22" s="361" t="n">
        <v>0</v>
      </c>
      <c r="J22" s="361" t="n">
        <v>0</v>
      </c>
      <c r="K22" s="361" t="n">
        <v>0</v>
      </c>
      <c r="L22" s="361" t="n">
        <v>0</v>
      </c>
      <c r="M22" s="361" t="n">
        <v>0</v>
      </c>
      <c r="N22" s="361" t="n">
        <v>0</v>
      </c>
      <c r="O22" s="361" t="n">
        <v>0</v>
      </c>
      <c r="P22" s="361" t="n">
        <v>0</v>
      </c>
      <c r="Q22" s="361" t="n">
        <v>0</v>
      </c>
      <c r="R22" s="361" t="n">
        <v>0</v>
      </c>
      <c r="S22" s="361" t="n">
        <v>0</v>
      </c>
      <c r="T22" s="361" t="n">
        <v>0</v>
      </c>
      <c r="U22" s="361" t="n">
        <v>0</v>
      </c>
      <c r="V22" s="361" t="n">
        <v>0</v>
      </c>
      <c r="W22" s="361" t="n">
        <v>2</v>
      </c>
      <c r="X22" s="361" t="n">
        <v>0</v>
      </c>
    </row>
    <row r="23" s="363" customFormat="true" ht="19.5" hidden="true" customHeight="true" outlineLevel="0" collapsed="false">
      <c r="A23" s="212" t="s">
        <v>73</v>
      </c>
      <c r="B23" s="360" t="n">
        <v>0</v>
      </c>
      <c r="C23" s="361" t="n">
        <v>0</v>
      </c>
      <c r="D23" s="361" t="n">
        <v>0</v>
      </c>
      <c r="E23" s="361" t="n">
        <v>0</v>
      </c>
      <c r="F23" s="361" t="n">
        <v>0</v>
      </c>
      <c r="G23" s="361" t="n">
        <v>0</v>
      </c>
      <c r="H23" s="361" t="n">
        <v>0</v>
      </c>
      <c r="I23" s="361" t="n">
        <v>0</v>
      </c>
      <c r="J23" s="361" t="n">
        <v>0</v>
      </c>
      <c r="K23" s="361" t="n">
        <v>0</v>
      </c>
      <c r="L23" s="361" t="n">
        <v>0</v>
      </c>
      <c r="M23" s="361" t="n">
        <v>0</v>
      </c>
      <c r="N23" s="361" t="n">
        <v>0</v>
      </c>
      <c r="O23" s="361" t="n">
        <v>0</v>
      </c>
      <c r="P23" s="361" t="n">
        <v>0</v>
      </c>
      <c r="Q23" s="361" t="n">
        <v>0</v>
      </c>
      <c r="R23" s="361" t="n">
        <v>0</v>
      </c>
      <c r="S23" s="361" t="n">
        <v>0</v>
      </c>
      <c r="T23" s="361" t="n">
        <v>0</v>
      </c>
      <c r="U23" s="361" t="n">
        <v>0</v>
      </c>
      <c r="V23" s="361" t="n">
        <v>0</v>
      </c>
      <c r="W23" s="361" t="n">
        <v>2</v>
      </c>
      <c r="X23" s="361" t="n">
        <v>0</v>
      </c>
    </row>
    <row r="24" s="363" customFormat="true" ht="19.5" hidden="true" customHeight="true" outlineLevel="0" collapsed="false">
      <c r="A24" s="212" t="s">
        <v>74</v>
      </c>
      <c r="B24" s="360" t="n">
        <v>1</v>
      </c>
      <c r="C24" s="361" t="n">
        <v>0</v>
      </c>
      <c r="D24" s="361" t="n">
        <v>0</v>
      </c>
      <c r="E24" s="361" t="n">
        <v>0</v>
      </c>
      <c r="F24" s="361" t="n">
        <v>0</v>
      </c>
      <c r="G24" s="361" t="n">
        <v>0</v>
      </c>
      <c r="H24" s="361" t="n">
        <v>0</v>
      </c>
      <c r="I24" s="361" t="n">
        <v>0</v>
      </c>
      <c r="J24" s="361" t="n">
        <v>0</v>
      </c>
      <c r="K24" s="361" t="n">
        <v>0</v>
      </c>
      <c r="L24" s="361" t="n">
        <v>0</v>
      </c>
      <c r="M24" s="361" t="n">
        <v>0</v>
      </c>
      <c r="N24" s="361" t="n">
        <v>0</v>
      </c>
      <c r="O24" s="361" t="n">
        <v>0</v>
      </c>
      <c r="P24" s="361" t="n">
        <v>1</v>
      </c>
      <c r="Q24" s="361" t="n">
        <v>1</v>
      </c>
      <c r="R24" s="361" t="n">
        <v>0</v>
      </c>
      <c r="S24" s="361" t="n">
        <v>1</v>
      </c>
      <c r="T24" s="361" t="n">
        <v>0</v>
      </c>
      <c r="U24" s="361" t="n">
        <v>0</v>
      </c>
      <c r="V24" s="361" t="n">
        <v>0</v>
      </c>
      <c r="W24" s="361" t="n">
        <v>1</v>
      </c>
      <c r="X24" s="361" t="n">
        <v>0</v>
      </c>
    </row>
    <row r="25" s="363" customFormat="true" ht="19.5" hidden="true" customHeight="true" outlineLevel="0" collapsed="false">
      <c r="A25" s="212" t="s">
        <v>75</v>
      </c>
      <c r="B25" s="360" t="n">
        <v>0</v>
      </c>
      <c r="C25" s="361" t="n">
        <v>0</v>
      </c>
      <c r="D25" s="361" t="n">
        <v>0</v>
      </c>
      <c r="E25" s="361" t="n">
        <v>0</v>
      </c>
      <c r="F25" s="361" t="n">
        <v>0</v>
      </c>
      <c r="G25" s="361" t="n">
        <v>0</v>
      </c>
      <c r="H25" s="361" t="n">
        <v>0</v>
      </c>
      <c r="I25" s="361" t="n">
        <v>0</v>
      </c>
      <c r="J25" s="361" t="n">
        <v>0</v>
      </c>
      <c r="K25" s="361" t="n">
        <v>0</v>
      </c>
      <c r="L25" s="361" t="n">
        <v>0</v>
      </c>
      <c r="M25" s="361" t="n">
        <v>0</v>
      </c>
      <c r="N25" s="361" t="n">
        <v>0</v>
      </c>
      <c r="O25" s="361" t="n">
        <v>0</v>
      </c>
      <c r="P25" s="361" t="n">
        <v>0</v>
      </c>
      <c r="Q25" s="361" t="n">
        <v>0</v>
      </c>
      <c r="R25" s="361" t="n">
        <v>0</v>
      </c>
      <c r="S25" s="361" t="n">
        <v>0</v>
      </c>
      <c r="T25" s="361" t="n">
        <v>0</v>
      </c>
      <c r="U25" s="361" t="n">
        <v>0</v>
      </c>
      <c r="V25" s="361" t="n">
        <v>0</v>
      </c>
      <c r="W25" s="361" t="n">
        <v>2</v>
      </c>
      <c r="X25" s="361" t="n">
        <v>0</v>
      </c>
    </row>
    <row r="26" s="363" customFormat="true" ht="19.5" hidden="true" customHeight="true" outlineLevel="0" collapsed="false">
      <c r="A26" s="212" t="s">
        <v>76</v>
      </c>
      <c r="B26" s="360" t="n">
        <v>0</v>
      </c>
      <c r="C26" s="361" t="n">
        <v>0</v>
      </c>
      <c r="D26" s="361" t="n">
        <v>0</v>
      </c>
      <c r="E26" s="361" t="n">
        <v>0</v>
      </c>
      <c r="F26" s="361" t="n">
        <v>0</v>
      </c>
      <c r="G26" s="361" t="n">
        <v>0</v>
      </c>
      <c r="H26" s="361" t="n">
        <v>0</v>
      </c>
      <c r="I26" s="361" t="n">
        <v>0</v>
      </c>
      <c r="J26" s="361" t="n">
        <v>0</v>
      </c>
      <c r="K26" s="361" t="n">
        <v>0</v>
      </c>
      <c r="L26" s="361" t="n">
        <v>0</v>
      </c>
      <c r="M26" s="361" t="n">
        <v>0</v>
      </c>
      <c r="N26" s="361" t="n">
        <v>0</v>
      </c>
      <c r="O26" s="361" t="n">
        <v>0</v>
      </c>
      <c r="P26" s="361" t="n">
        <v>0</v>
      </c>
      <c r="Q26" s="361" t="n">
        <v>0</v>
      </c>
      <c r="R26" s="361" t="n">
        <v>0</v>
      </c>
      <c r="S26" s="361" t="n">
        <v>0</v>
      </c>
      <c r="T26" s="361" t="n">
        <v>0</v>
      </c>
      <c r="U26" s="361" t="n">
        <v>0</v>
      </c>
      <c r="V26" s="361" t="n">
        <v>0</v>
      </c>
      <c r="W26" s="361" t="n">
        <v>5</v>
      </c>
      <c r="X26" s="361" t="n">
        <v>0</v>
      </c>
    </row>
    <row r="27" s="363" customFormat="true" ht="19.5" hidden="true" customHeight="true" outlineLevel="0" collapsed="false">
      <c r="A27" s="212" t="s">
        <v>77</v>
      </c>
      <c r="B27" s="360" t="n">
        <v>0</v>
      </c>
      <c r="C27" s="361" t="n">
        <v>0</v>
      </c>
      <c r="D27" s="361" t="n">
        <v>0</v>
      </c>
      <c r="E27" s="361" t="n">
        <v>0</v>
      </c>
      <c r="F27" s="361" t="n">
        <v>0</v>
      </c>
      <c r="G27" s="361" t="n">
        <v>0</v>
      </c>
      <c r="H27" s="361" t="n">
        <v>0</v>
      </c>
      <c r="I27" s="361" t="n">
        <v>0</v>
      </c>
      <c r="J27" s="361" t="n">
        <v>0</v>
      </c>
      <c r="K27" s="361" t="n">
        <v>0</v>
      </c>
      <c r="L27" s="361" t="n">
        <v>0</v>
      </c>
      <c r="M27" s="361" t="n">
        <v>0</v>
      </c>
      <c r="N27" s="361" t="n">
        <v>0</v>
      </c>
      <c r="O27" s="361" t="n">
        <v>0</v>
      </c>
      <c r="P27" s="361" t="n">
        <v>0</v>
      </c>
      <c r="Q27" s="361" t="n">
        <v>0</v>
      </c>
      <c r="R27" s="361" t="n">
        <v>0</v>
      </c>
      <c r="S27" s="361" t="n">
        <v>0</v>
      </c>
      <c r="T27" s="361" t="n">
        <v>0</v>
      </c>
      <c r="U27" s="361" t="n">
        <v>0</v>
      </c>
      <c r="V27" s="361" t="n">
        <v>0</v>
      </c>
      <c r="W27" s="361" t="n">
        <v>3</v>
      </c>
      <c r="X27" s="361" t="n">
        <v>0</v>
      </c>
    </row>
    <row r="28" s="363" customFormat="true" ht="19.5" hidden="true" customHeight="true" outlineLevel="0" collapsed="false">
      <c r="A28" s="212" t="s">
        <v>78</v>
      </c>
      <c r="B28" s="360" t="n">
        <v>0</v>
      </c>
      <c r="C28" s="361" t="n">
        <v>0</v>
      </c>
      <c r="D28" s="361" t="n">
        <v>0</v>
      </c>
      <c r="E28" s="361" t="n">
        <v>0</v>
      </c>
      <c r="F28" s="361" t="n">
        <v>0</v>
      </c>
      <c r="G28" s="361" t="n">
        <v>0</v>
      </c>
      <c r="H28" s="361" t="n">
        <v>0</v>
      </c>
      <c r="I28" s="361" t="n">
        <v>0</v>
      </c>
      <c r="J28" s="361" t="n">
        <v>0</v>
      </c>
      <c r="K28" s="361" t="n">
        <v>0</v>
      </c>
      <c r="L28" s="361" t="n">
        <v>0</v>
      </c>
      <c r="M28" s="361" t="n">
        <v>0</v>
      </c>
      <c r="N28" s="361" t="n">
        <v>0</v>
      </c>
      <c r="O28" s="361" t="n">
        <v>0</v>
      </c>
      <c r="P28" s="361" t="n">
        <v>0</v>
      </c>
      <c r="Q28" s="361" t="n">
        <v>0</v>
      </c>
      <c r="R28" s="361" t="n">
        <v>0</v>
      </c>
      <c r="S28" s="361" t="n">
        <v>0</v>
      </c>
      <c r="T28" s="361" t="n">
        <v>0</v>
      </c>
      <c r="U28" s="361" t="n">
        <v>0</v>
      </c>
      <c r="V28" s="361" t="n">
        <v>0</v>
      </c>
      <c r="W28" s="361" t="n">
        <v>3</v>
      </c>
      <c r="X28" s="361" t="n">
        <v>0</v>
      </c>
    </row>
    <row r="29" s="363" customFormat="true" ht="19.5" hidden="true" customHeight="true" outlineLevel="0" collapsed="false">
      <c r="A29" s="212" t="s">
        <v>79</v>
      </c>
      <c r="B29" s="360" t="n">
        <v>0</v>
      </c>
      <c r="C29" s="361" t="n">
        <v>0</v>
      </c>
      <c r="D29" s="361" t="n">
        <v>0</v>
      </c>
      <c r="E29" s="361" t="n">
        <v>0</v>
      </c>
      <c r="F29" s="361" t="n">
        <v>0</v>
      </c>
      <c r="G29" s="361" t="n">
        <v>0</v>
      </c>
      <c r="H29" s="361" t="n">
        <v>0</v>
      </c>
      <c r="I29" s="361" t="n">
        <v>0</v>
      </c>
      <c r="J29" s="361" t="n">
        <v>0</v>
      </c>
      <c r="K29" s="361" t="n">
        <v>0</v>
      </c>
      <c r="L29" s="361" t="n">
        <v>0</v>
      </c>
      <c r="M29" s="361" t="n">
        <v>0</v>
      </c>
      <c r="N29" s="361" t="n">
        <v>0</v>
      </c>
      <c r="O29" s="361" t="n">
        <v>0</v>
      </c>
      <c r="P29" s="361" t="n">
        <v>0</v>
      </c>
      <c r="Q29" s="361" t="n">
        <v>0</v>
      </c>
      <c r="R29" s="361" t="n">
        <v>0</v>
      </c>
      <c r="S29" s="361" t="n">
        <v>0</v>
      </c>
      <c r="T29" s="361" t="n">
        <v>0</v>
      </c>
      <c r="U29" s="361" t="n">
        <v>0</v>
      </c>
      <c r="V29" s="361" t="n">
        <v>0</v>
      </c>
      <c r="W29" s="361" t="n">
        <v>2</v>
      </c>
      <c r="X29" s="361" t="n">
        <v>0</v>
      </c>
    </row>
    <row r="30" s="363" customFormat="true" ht="19.5" hidden="true" customHeight="true" outlineLevel="0" collapsed="false">
      <c r="A30" s="212" t="s">
        <v>80</v>
      </c>
      <c r="B30" s="360" t="n">
        <v>0</v>
      </c>
      <c r="C30" s="361" t="n">
        <v>0</v>
      </c>
      <c r="D30" s="361" t="n">
        <v>0</v>
      </c>
      <c r="E30" s="361" t="n">
        <v>0</v>
      </c>
      <c r="F30" s="361" t="n">
        <v>0</v>
      </c>
      <c r="G30" s="361" t="n">
        <v>0</v>
      </c>
      <c r="H30" s="361" t="n">
        <v>0</v>
      </c>
      <c r="I30" s="361" t="n">
        <v>0</v>
      </c>
      <c r="J30" s="361" t="n">
        <v>0</v>
      </c>
      <c r="K30" s="361" t="n">
        <v>0</v>
      </c>
      <c r="L30" s="361" t="n">
        <v>0</v>
      </c>
      <c r="M30" s="361" t="n">
        <v>0</v>
      </c>
      <c r="N30" s="361" t="n">
        <v>0</v>
      </c>
      <c r="O30" s="361" t="n">
        <v>0</v>
      </c>
      <c r="P30" s="361" t="n">
        <v>0</v>
      </c>
      <c r="Q30" s="361" t="n">
        <v>0</v>
      </c>
      <c r="R30" s="361" t="n">
        <v>0</v>
      </c>
      <c r="S30" s="361" t="n">
        <v>0</v>
      </c>
      <c r="T30" s="361" t="n">
        <v>0</v>
      </c>
      <c r="U30" s="361" t="n">
        <v>0</v>
      </c>
      <c r="V30" s="361" t="n">
        <v>0</v>
      </c>
      <c r="W30" s="361" t="n">
        <v>2</v>
      </c>
      <c r="X30" s="361" t="n">
        <v>0</v>
      </c>
    </row>
    <row r="31" s="363" customFormat="true" ht="19.5" hidden="true" customHeight="true" outlineLevel="0" collapsed="false">
      <c r="A31" s="212" t="s">
        <v>81</v>
      </c>
      <c r="B31" s="360" t="n">
        <v>0</v>
      </c>
      <c r="C31" s="361" t="n">
        <v>0</v>
      </c>
      <c r="D31" s="361" t="n">
        <v>0</v>
      </c>
      <c r="E31" s="361" t="n">
        <v>0</v>
      </c>
      <c r="F31" s="361" t="n">
        <v>0</v>
      </c>
      <c r="G31" s="361" t="n">
        <v>0</v>
      </c>
      <c r="H31" s="361" t="n">
        <v>0</v>
      </c>
      <c r="I31" s="361" t="n">
        <v>0</v>
      </c>
      <c r="J31" s="361" t="n">
        <v>0</v>
      </c>
      <c r="K31" s="361" t="n">
        <v>0</v>
      </c>
      <c r="L31" s="361" t="n">
        <v>0</v>
      </c>
      <c r="M31" s="361" t="n">
        <v>0</v>
      </c>
      <c r="N31" s="361" t="n">
        <v>0</v>
      </c>
      <c r="O31" s="361" t="n">
        <v>0</v>
      </c>
      <c r="P31" s="361" t="n">
        <v>0</v>
      </c>
      <c r="Q31" s="361" t="n">
        <v>0</v>
      </c>
      <c r="R31" s="361" t="n">
        <v>0</v>
      </c>
      <c r="S31" s="361" t="n">
        <v>0</v>
      </c>
      <c r="T31" s="361" t="n">
        <v>0</v>
      </c>
      <c r="U31" s="361" t="n">
        <v>0</v>
      </c>
      <c r="V31" s="361" t="n">
        <v>0</v>
      </c>
      <c r="W31" s="361" t="n">
        <v>2</v>
      </c>
      <c r="X31" s="361" t="n">
        <v>0</v>
      </c>
    </row>
    <row r="32" s="363" customFormat="true" ht="19.5" hidden="true" customHeight="true" outlineLevel="0" collapsed="false">
      <c r="A32" s="212" t="s">
        <v>82</v>
      </c>
      <c r="B32" s="360" t="n">
        <v>1</v>
      </c>
      <c r="C32" s="361" t="n">
        <v>0</v>
      </c>
      <c r="D32" s="361" t="n">
        <v>0</v>
      </c>
      <c r="E32" s="361" t="n">
        <v>0</v>
      </c>
      <c r="F32" s="361" t="n">
        <v>0</v>
      </c>
      <c r="G32" s="361" t="n">
        <v>1</v>
      </c>
      <c r="H32" s="361" t="n">
        <v>0</v>
      </c>
      <c r="I32" s="361" t="n">
        <v>0</v>
      </c>
      <c r="J32" s="361" t="n">
        <v>0</v>
      </c>
      <c r="K32" s="361" t="n">
        <v>0</v>
      </c>
      <c r="L32" s="361" t="n">
        <v>0</v>
      </c>
      <c r="M32" s="361" t="n">
        <v>0</v>
      </c>
      <c r="N32" s="361" t="n">
        <v>0</v>
      </c>
      <c r="O32" s="361" t="n">
        <v>0</v>
      </c>
      <c r="P32" s="361" t="n">
        <v>0</v>
      </c>
      <c r="Q32" s="361" t="n">
        <v>2</v>
      </c>
      <c r="R32" s="361" t="n">
        <v>0</v>
      </c>
      <c r="S32" s="361" t="n">
        <v>1</v>
      </c>
      <c r="T32" s="361" t="n">
        <v>0</v>
      </c>
      <c r="U32" s="361" t="n">
        <v>1</v>
      </c>
      <c r="V32" s="361" t="n">
        <v>0</v>
      </c>
      <c r="W32" s="361" t="n">
        <v>1</v>
      </c>
      <c r="X32" s="361" t="n">
        <v>0</v>
      </c>
    </row>
    <row r="33" s="363" customFormat="true" ht="19.5" hidden="true" customHeight="true" outlineLevel="0" collapsed="false">
      <c r="A33" s="212" t="s">
        <v>83</v>
      </c>
      <c r="B33" s="360" t="n">
        <v>0</v>
      </c>
      <c r="C33" s="361" t="n">
        <v>0</v>
      </c>
      <c r="D33" s="361" t="n">
        <v>0</v>
      </c>
      <c r="E33" s="361" t="n">
        <v>0</v>
      </c>
      <c r="F33" s="361" t="n">
        <v>0</v>
      </c>
      <c r="G33" s="361" t="n">
        <v>0</v>
      </c>
      <c r="H33" s="361" t="n">
        <v>0</v>
      </c>
      <c r="I33" s="361" t="n">
        <v>0</v>
      </c>
      <c r="J33" s="361" t="n">
        <v>0</v>
      </c>
      <c r="K33" s="361" t="n">
        <v>0</v>
      </c>
      <c r="L33" s="361" t="n">
        <v>0</v>
      </c>
      <c r="M33" s="361" t="n">
        <v>0</v>
      </c>
      <c r="N33" s="361" t="n">
        <v>0</v>
      </c>
      <c r="O33" s="361" t="n">
        <v>0</v>
      </c>
      <c r="P33" s="361" t="n">
        <v>0</v>
      </c>
      <c r="Q33" s="361" t="n">
        <v>0</v>
      </c>
      <c r="R33" s="361" t="n">
        <v>0</v>
      </c>
      <c r="S33" s="361" t="n">
        <v>0</v>
      </c>
      <c r="T33" s="361" t="n">
        <v>0</v>
      </c>
      <c r="U33" s="361" t="n">
        <v>0</v>
      </c>
      <c r="V33" s="361" t="n">
        <v>0</v>
      </c>
      <c r="W33" s="361" t="n">
        <v>3</v>
      </c>
      <c r="X33" s="361" t="n">
        <v>0</v>
      </c>
    </row>
    <row r="34" s="363" customFormat="true" ht="19.5" hidden="true" customHeight="true" outlineLevel="0" collapsed="false">
      <c r="A34" s="212" t="s">
        <v>84</v>
      </c>
      <c r="B34" s="360" t="n">
        <v>0</v>
      </c>
      <c r="C34" s="361" t="n">
        <v>0</v>
      </c>
      <c r="D34" s="361" t="n">
        <v>0</v>
      </c>
      <c r="E34" s="361" t="n">
        <v>0</v>
      </c>
      <c r="F34" s="361" t="n">
        <v>0</v>
      </c>
      <c r="G34" s="361" t="n">
        <v>0</v>
      </c>
      <c r="H34" s="361" t="n">
        <v>0</v>
      </c>
      <c r="I34" s="361" t="n">
        <v>0</v>
      </c>
      <c r="J34" s="361" t="n">
        <v>0</v>
      </c>
      <c r="K34" s="361" t="n">
        <v>0</v>
      </c>
      <c r="L34" s="361" t="n">
        <v>0</v>
      </c>
      <c r="M34" s="361" t="n">
        <v>0</v>
      </c>
      <c r="N34" s="361" t="n">
        <v>0</v>
      </c>
      <c r="O34" s="361" t="n">
        <v>0</v>
      </c>
      <c r="P34" s="361" t="n">
        <v>0</v>
      </c>
      <c r="Q34" s="361" t="n">
        <v>0</v>
      </c>
      <c r="R34" s="361" t="n">
        <v>0</v>
      </c>
      <c r="S34" s="361" t="n">
        <v>0</v>
      </c>
      <c r="T34" s="361" t="n">
        <v>0</v>
      </c>
      <c r="U34" s="361" t="n">
        <v>0</v>
      </c>
      <c r="V34" s="361" t="n">
        <v>0</v>
      </c>
      <c r="W34" s="361" t="n">
        <v>2</v>
      </c>
      <c r="X34" s="361" t="n">
        <v>0</v>
      </c>
    </row>
    <row r="35" s="363" customFormat="true" ht="19.5" hidden="true" customHeight="true" outlineLevel="0" collapsed="false">
      <c r="A35" s="212" t="s">
        <v>85</v>
      </c>
      <c r="B35" s="360" t="n">
        <v>0</v>
      </c>
      <c r="C35" s="361" t="n">
        <v>0</v>
      </c>
      <c r="D35" s="361" t="n">
        <v>0</v>
      </c>
      <c r="E35" s="361" t="n">
        <v>0</v>
      </c>
      <c r="F35" s="361" t="n">
        <v>0</v>
      </c>
      <c r="G35" s="361" t="n">
        <v>0</v>
      </c>
      <c r="H35" s="361" t="n">
        <v>0</v>
      </c>
      <c r="I35" s="361" t="n">
        <v>0</v>
      </c>
      <c r="J35" s="361" t="n">
        <v>0</v>
      </c>
      <c r="K35" s="361" t="n">
        <v>0</v>
      </c>
      <c r="L35" s="361" t="n">
        <v>0</v>
      </c>
      <c r="M35" s="361" t="n">
        <v>0</v>
      </c>
      <c r="N35" s="361" t="n">
        <v>0</v>
      </c>
      <c r="O35" s="361" t="n">
        <v>0</v>
      </c>
      <c r="P35" s="361" t="n">
        <v>0</v>
      </c>
      <c r="Q35" s="361" t="n">
        <v>0</v>
      </c>
      <c r="R35" s="361" t="n">
        <v>0</v>
      </c>
      <c r="S35" s="361" t="n">
        <v>0</v>
      </c>
      <c r="T35" s="361" t="n">
        <v>0</v>
      </c>
      <c r="U35" s="361" t="n">
        <v>0</v>
      </c>
      <c r="V35" s="361" t="n">
        <v>0</v>
      </c>
      <c r="W35" s="361" t="n">
        <v>2</v>
      </c>
      <c r="X35" s="361" t="n">
        <v>0</v>
      </c>
    </row>
    <row r="36" s="363" customFormat="true" ht="19.5" hidden="true" customHeight="true" outlineLevel="0" collapsed="false">
      <c r="A36" s="212" t="s">
        <v>86</v>
      </c>
      <c r="B36" s="360" t="n">
        <v>0</v>
      </c>
      <c r="C36" s="361" t="n">
        <v>0</v>
      </c>
      <c r="D36" s="361" t="n">
        <v>0</v>
      </c>
      <c r="E36" s="361" t="n">
        <v>0</v>
      </c>
      <c r="F36" s="361" t="n">
        <v>0</v>
      </c>
      <c r="G36" s="361" t="n">
        <v>0</v>
      </c>
      <c r="H36" s="361" t="n">
        <v>0</v>
      </c>
      <c r="I36" s="361" t="n">
        <v>0</v>
      </c>
      <c r="J36" s="361" t="n">
        <v>0</v>
      </c>
      <c r="K36" s="361" t="n">
        <v>0</v>
      </c>
      <c r="L36" s="361" t="n">
        <v>0</v>
      </c>
      <c r="M36" s="361" t="n">
        <v>0</v>
      </c>
      <c r="N36" s="361" t="n">
        <v>0</v>
      </c>
      <c r="O36" s="361" t="n">
        <v>0</v>
      </c>
      <c r="P36" s="361" t="n">
        <v>0</v>
      </c>
      <c r="Q36" s="361" t="n">
        <v>0</v>
      </c>
      <c r="R36" s="361" t="n">
        <v>0</v>
      </c>
      <c r="S36" s="361" t="n">
        <v>0</v>
      </c>
      <c r="T36" s="361" t="n">
        <v>0</v>
      </c>
      <c r="U36" s="361" t="n">
        <v>0</v>
      </c>
      <c r="V36" s="361" t="n">
        <v>0</v>
      </c>
      <c r="W36" s="361" t="n">
        <v>1</v>
      </c>
      <c r="X36" s="361" t="n">
        <v>0</v>
      </c>
    </row>
    <row r="37" s="363" customFormat="true" ht="19.5" hidden="true" customHeight="true" outlineLevel="0" collapsed="false">
      <c r="A37" s="212" t="s">
        <v>87</v>
      </c>
      <c r="B37" s="360" t="n">
        <v>0</v>
      </c>
      <c r="C37" s="361" t="n">
        <v>0</v>
      </c>
      <c r="D37" s="361" t="n">
        <v>0</v>
      </c>
      <c r="E37" s="361" t="n">
        <v>0</v>
      </c>
      <c r="F37" s="361" t="n">
        <v>0</v>
      </c>
      <c r="G37" s="361" t="n">
        <v>0</v>
      </c>
      <c r="H37" s="361" t="n">
        <v>0</v>
      </c>
      <c r="I37" s="361" t="n">
        <v>0</v>
      </c>
      <c r="J37" s="361" t="n">
        <v>0</v>
      </c>
      <c r="K37" s="361" t="n">
        <v>0</v>
      </c>
      <c r="L37" s="361" t="n">
        <v>0</v>
      </c>
      <c r="M37" s="361" t="n">
        <v>0</v>
      </c>
      <c r="N37" s="361" t="n">
        <v>0</v>
      </c>
      <c r="O37" s="361" t="n">
        <v>0</v>
      </c>
      <c r="P37" s="361" t="n">
        <v>0</v>
      </c>
      <c r="Q37" s="361" t="n">
        <v>0</v>
      </c>
      <c r="R37" s="361" t="n">
        <v>0</v>
      </c>
      <c r="S37" s="361" t="n">
        <v>0</v>
      </c>
      <c r="T37" s="361" t="n">
        <v>0</v>
      </c>
      <c r="U37" s="361" t="n">
        <v>0</v>
      </c>
      <c r="V37" s="361" t="n">
        <v>0</v>
      </c>
      <c r="W37" s="361" t="n">
        <v>1</v>
      </c>
      <c r="X37" s="361" t="n">
        <v>0</v>
      </c>
    </row>
    <row r="38" s="363" customFormat="true" ht="19.5" hidden="true" customHeight="true" outlineLevel="0" collapsed="false">
      <c r="A38" s="212" t="s">
        <v>88</v>
      </c>
      <c r="B38" s="360" t="n">
        <v>0</v>
      </c>
      <c r="C38" s="361" t="n">
        <v>0</v>
      </c>
      <c r="D38" s="361" t="n">
        <v>0</v>
      </c>
      <c r="E38" s="361" t="n">
        <v>0</v>
      </c>
      <c r="F38" s="361" t="n">
        <v>0</v>
      </c>
      <c r="G38" s="361" t="n">
        <v>0</v>
      </c>
      <c r="H38" s="361" t="n">
        <v>0</v>
      </c>
      <c r="I38" s="361" t="n">
        <v>0</v>
      </c>
      <c r="J38" s="361" t="n">
        <v>0</v>
      </c>
      <c r="K38" s="361" t="n">
        <v>0</v>
      </c>
      <c r="L38" s="361" t="n">
        <v>0</v>
      </c>
      <c r="M38" s="361" t="n">
        <v>0</v>
      </c>
      <c r="N38" s="361" t="n">
        <v>0</v>
      </c>
      <c r="O38" s="361" t="n">
        <v>0</v>
      </c>
      <c r="P38" s="361" t="n">
        <v>0</v>
      </c>
      <c r="Q38" s="361" t="n">
        <v>0</v>
      </c>
      <c r="R38" s="361" t="n">
        <v>0</v>
      </c>
      <c r="S38" s="361" t="n">
        <v>0</v>
      </c>
      <c r="T38" s="361" t="n">
        <v>0</v>
      </c>
      <c r="U38" s="361" t="n">
        <v>0</v>
      </c>
      <c r="V38" s="361" t="n">
        <v>0</v>
      </c>
      <c r="W38" s="361" t="n">
        <v>1</v>
      </c>
      <c r="X38" s="361" t="n">
        <v>0</v>
      </c>
    </row>
    <row r="39" s="363" customFormat="true" ht="19.5" hidden="true" customHeight="true" outlineLevel="0" collapsed="false">
      <c r="A39" s="212" t="s">
        <v>89</v>
      </c>
      <c r="B39" s="360" t="n">
        <v>0</v>
      </c>
      <c r="C39" s="361" t="n">
        <v>0</v>
      </c>
      <c r="D39" s="361" t="n">
        <v>0</v>
      </c>
      <c r="E39" s="361" t="n">
        <v>0</v>
      </c>
      <c r="F39" s="361" t="n">
        <v>0</v>
      </c>
      <c r="G39" s="361" t="n">
        <v>0</v>
      </c>
      <c r="H39" s="361" t="n">
        <v>0</v>
      </c>
      <c r="I39" s="361" t="n">
        <v>0</v>
      </c>
      <c r="J39" s="361" t="n">
        <v>0</v>
      </c>
      <c r="K39" s="361" t="n">
        <v>0</v>
      </c>
      <c r="L39" s="361" t="n">
        <v>0</v>
      </c>
      <c r="M39" s="361" t="n">
        <v>0</v>
      </c>
      <c r="N39" s="361" t="n">
        <v>0</v>
      </c>
      <c r="O39" s="361" t="n">
        <v>0</v>
      </c>
      <c r="P39" s="361" t="n">
        <v>0</v>
      </c>
      <c r="Q39" s="361" t="n">
        <v>0</v>
      </c>
      <c r="R39" s="361" t="n">
        <v>0</v>
      </c>
      <c r="S39" s="361" t="n">
        <v>0</v>
      </c>
      <c r="T39" s="361" t="n">
        <v>0</v>
      </c>
      <c r="U39" s="361" t="n">
        <v>0</v>
      </c>
      <c r="V39" s="361" t="n">
        <v>0</v>
      </c>
      <c r="W39" s="361" t="n">
        <v>1</v>
      </c>
      <c r="X39" s="361" t="n">
        <v>0</v>
      </c>
    </row>
    <row r="40" s="363" customFormat="true" ht="19.5" hidden="true" customHeight="true" outlineLevel="0" collapsed="false">
      <c r="A40" s="212" t="s">
        <v>90</v>
      </c>
      <c r="B40" s="360" t="n">
        <v>0</v>
      </c>
      <c r="C40" s="361" t="n">
        <v>0</v>
      </c>
      <c r="D40" s="361" t="n">
        <v>0</v>
      </c>
      <c r="E40" s="361" t="n">
        <v>0</v>
      </c>
      <c r="F40" s="361" t="n">
        <v>0</v>
      </c>
      <c r="G40" s="361" t="n">
        <v>0</v>
      </c>
      <c r="H40" s="361" t="n">
        <v>0</v>
      </c>
      <c r="I40" s="361" t="n">
        <v>0</v>
      </c>
      <c r="J40" s="361" t="n">
        <v>0</v>
      </c>
      <c r="K40" s="361" t="n">
        <v>0</v>
      </c>
      <c r="L40" s="361" t="n">
        <v>0</v>
      </c>
      <c r="M40" s="361" t="n">
        <v>0</v>
      </c>
      <c r="N40" s="361" t="n">
        <v>0</v>
      </c>
      <c r="O40" s="361" t="n">
        <v>0</v>
      </c>
      <c r="P40" s="361" t="n">
        <v>0</v>
      </c>
      <c r="Q40" s="361" t="n">
        <v>0</v>
      </c>
      <c r="R40" s="361" t="n">
        <v>0</v>
      </c>
      <c r="S40" s="361" t="n">
        <v>0</v>
      </c>
      <c r="T40" s="361" t="n">
        <v>0</v>
      </c>
      <c r="U40" s="361" t="n">
        <v>0</v>
      </c>
      <c r="V40" s="361" t="n">
        <v>0</v>
      </c>
      <c r="W40" s="361" t="n">
        <v>0</v>
      </c>
      <c r="X40" s="361" t="n">
        <v>0</v>
      </c>
    </row>
    <row r="41" s="363" customFormat="true" ht="19.5" hidden="true" customHeight="true" outlineLevel="0" collapsed="false">
      <c r="A41" s="212" t="s">
        <v>91</v>
      </c>
      <c r="B41" s="360" t="n">
        <v>0</v>
      </c>
      <c r="C41" s="361" t="n">
        <v>0</v>
      </c>
      <c r="D41" s="361" t="n">
        <v>0</v>
      </c>
      <c r="E41" s="361" t="n">
        <v>0</v>
      </c>
      <c r="F41" s="361" t="n">
        <v>0</v>
      </c>
      <c r="G41" s="361" t="n">
        <v>0</v>
      </c>
      <c r="H41" s="361" t="n">
        <v>0</v>
      </c>
      <c r="I41" s="361" t="n">
        <v>0</v>
      </c>
      <c r="J41" s="361" t="n">
        <v>0</v>
      </c>
      <c r="K41" s="361" t="n">
        <v>0</v>
      </c>
      <c r="L41" s="361" t="n">
        <v>0</v>
      </c>
      <c r="M41" s="361" t="n">
        <v>0</v>
      </c>
      <c r="N41" s="361" t="n">
        <v>0</v>
      </c>
      <c r="O41" s="361" t="n">
        <v>0</v>
      </c>
      <c r="P41" s="361" t="n">
        <v>0</v>
      </c>
      <c r="Q41" s="361" t="n">
        <v>0</v>
      </c>
      <c r="R41" s="361" t="n">
        <v>0</v>
      </c>
      <c r="S41" s="361" t="n">
        <v>0</v>
      </c>
      <c r="T41" s="361" t="n">
        <v>0</v>
      </c>
      <c r="U41" s="361" t="n">
        <v>0</v>
      </c>
      <c r="V41" s="361" t="n">
        <v>0</v>
      </c>
      <c r="W41" s="361" t="n">
        <v>0</v>
      </c>
      <c r="X41" s="361" t="n">
        <v>0</v>
      </c>
    </row>
    <row r="42" s="363" customFormat="true" ht="19.5" hidden="true" customHeight="true" outlineLevel="0" collapsed="false">
      <c r="A42" s="212" t="s">
        <v>92</v>
      </c>
      <c r="B42" s="360" t="n">
        <v>0</v>
      </c>
      <c r="C42" s="361" t="n">
        <v>0</v>
      </c>
      <c r="D42" s="361" t="n">
        <v>0</v>
      </c>
      <c r="E42" s="361" t="n">
        <v>0</v>
      </c>
      <c r="F42" s="361" t="n">
        <v>0</v>
      </c>
      <c r="G42" s="361" t="n">
        <v>0</v>
      </c>
      <c r="H42" s="361" t="n">
        <v>0</v>
      </c>
      <c r="I42" s="361" t="n">
        <v>0</v>
      </c>
      <c r="J42" s="361" t="n">
        <v>0</v>
      </c>
      <c r="K42" s="361" t="n">
        <v>0</v>
      </c>
      <c r="L42" s="361" t="n">
        <v>0</v>
      </c>
      <c r="M42" s="361" t="n">
        <v>0</v>
      </c>
      <c r="N42" s="361" t="n">
        <v>0</v>
      </c>
      <c r="O42" s="361" t="n">
        <v>0</v>
      </c>
      <c r="P42" s="361" t="n">
        <v>0</v>
      </c>
      <c r="Q42" s="361" t="n">
        <v>0</v>
      </c>
      <c r="R42" s="361" t="n">
        <v>0</v>
      </c>
      <c r="S42" s="361" t="n">
        <v>0</v>
      </c>
      <c r="T42" s="361" t="n">
        <v>0</v>
      </c>
      <c r="U42" s="361" t="n">
        <v>0</v>
      </c>
      <c r="V42" s="361" t="n">
        <v>0</v>
      </c>
      <c r="W42" s="361" t="n">
        <v>1</v>
      </c>
      <c r="X42" s="361" t="n">
        <v>0</v>
      </c>
    </row>
    <row r="43" s="363" customFormat="true" ht="19.5" hidden="true" customHeight="true" outlineLevel="0" collapsed="false">
      <c r="A43" s="212" t="s">
        <v>93</v>
      </c>
      <c r="B43" s="360" t="n">
        <v>0</v>
      </c>
      <c r="C43" s="361" t="n">
        <v>0</v>
      </c>
      <c r="D43" s="361" t="n">
        <v>0</v>
      </c>
      <c r="E43" s="361" t="n">
        <v>0</v>
      </c>
      <c r="F43" s="361" t="n">
        <v>0</v>
      </c>
      <c r="G43" s="361" t="n">
        <v>0</v>
      </c>
      <c r="H43" s="361" t="n">
        <v>0</v>
      </c>
      <c r="I43" s="361" t="n">
        <v>0</v>
      </c>
      <c r="J43" s="361" t="n">
        <v>0</v>
      </c>
      <c r="K43" s="361" t="n">
        <v>0</v>
      </c>
      <c r="L43" s="361" t="n">
        <v>0</v>
      </c>
      <c r="M43" s="361" t="n">
        <v>0</v>
      </c>
      <c r="N43" s="361" t="n">
        <v>0</v>
      </c>
      <c r="O43" s="361" t="n">
        <v>0</v>
      </c>
      <c r="P43" s="361" t="n">
        <v>0</v>
      </c>
      <c r="Q43" s="361" t="n">
        <v>0</v>
      </c>
      <c r="R43" s="361" t="n">
        <v>0</v>
      </c>
      <c r="S43" s="361" t="n">
        <v>0</v>
      </c>
      <c r="T43" s="361" t="n">
        <v>0</v>
      </c>
      <c r="U43" s="361" t="n">
        <v>0</v>
      </c>
      <c r="V43" s="361" t="n">
        <v>0</v>
      </c>
      <c r="W43" s="361" t="n">
        <v>0</v>
      </c>
      <c r="X43" s="361" t="n">
        <v>0</v>
      </c>
    </row>
    <row r="44" s="363" customFormat="true" ht="19.5" hidden="true" customHeight="true" outlineLevel="0" collapsed="false">
      <c r="A44" s="212" t="s">
        <v>94</v>
      </c>
      <c r="B44" s="360" t="n">
        <v>2</v>
      </c>
      <c r="C44" s="361" t="n">
        <v>0</v>
      </c>
      <c r="D44" s="361" t="n">
        <v>0</v>
      </c>
      <c r="E44" s="361" t="n">
        <v>0</v>
      </c>
      <c r="F44" s="361" t="n">
        <v>2</v>
      </c>
      <c r="G44" s="361" t="n">
        <v>0</v>
      </c>
      <c r="H44" s="361" t="n">
        <v>0</v>
      </c>
      <c r="I44" s="361" t="n">
        <v>0</v>
      </c>
      <c r="J44" s="361" t="n">
        <v>0</v>
      </c>
      <c r="K44" s="361" t="n">
        <v>0</v>
      </c>
      <c r="L44" s="361" t="n">
        <v>0</v>
      </c>
      <c r="M44" s="361" t="n">
        <v>0</v>
      </c>
      <c r="N44" s="361" t="n">
        <v>0</v>
      </c>
      <c r="O44" s="361" t="n">
        <v>0</v>
      </c>
      <c r="P44" s="361" t="n">
        <v>0</v>
      </c>
      <c r="Q44" s="361" t="n">
        <v>4</v>
      </c>
      <c r="R44" s="361" t="n">
        <v>0</v>
      </c>
      <c r="S44" s="361" t="n">
        <v>2</v>
      </c>
      <c r="T44" s="361" t="n">
        <v>0</v>
      </c>
      <c r="U44" s="361" t="n">
        <v>2</v>
      </c>
      <c r="V44" s="361" t="n">
        <v>0</v>
      </c>
      <c r="W44" s="361" t="n">
        <v>0</v>
      </c>
      <c r="X44" s="361" t="n">
        <v>0</v>
      </c>
    </row>
    <row r="45" s="363" customFormat="true" ht="19.5" hidden="true" customHeight="true" outlineLevel="0" collapsed="false">
      <c r="A45" s="212" t="s">
        <v>96</v>
      </c>
      <c r="B45" s="360" t="n">
        <v>0</v>
      </c>
      <c r="C45" s="361" t="n">
        <v>0</v>
      </c>
      <c r="D45" s="361" t="n">
        <v>0</v>
      </c>
      <c r="E45" s="361" t="n">
        <v>0</v>
      </c>
      <c r="F45" s="361" t="n">
        <v>0</v>
      </c>
      <c r="G45" s="361" t="n">
        <v>0</v>
      </c>
      <c r="H45" s="361" t="n">
        <v>0</v>
      </c>
      <c r="I45" s="361" t="n">
        <v>0</v>
      </c>
      <c r="J45" s="361" t="n">
        <v>0</v>
      </c>
      <c r="K45" s="361" t="n">
        <v>0</v>
      </c>
      <c r="L45" s="361" t="n">
        <v>0</v>
      </c>
      <c r="M45" s="361" t="n">
        <v>0</v>
      </c>
      <c r="N45" s="361" t="n">
        <v>0</v>
      </c>
      <c r="O45" s="361" t="n">
        <v>0</v>
      </c>
      <c r="P45" s="361" t="n">
        <v>0</v>
      </c>
      <c r="Q45" s="361" t="n">
        <v>0</v>
      </c>
      <c r="R45" s="361" t="n">
        <v>0</v>
      </c>
      <c r="S45" s="361" t="n">
        <v>0</v>
      </c>
      <c r="T45" s="361" t="n">
        <v>0</v>
      </c>
      <c r="U45" s="361" t="n">
        <v>0</v>
      </c>
      <c r="V45" s="361" t="n">
        <v>0</v>
      </c>
      <c r="W45" s="361" t="n">
        <v>1</v>
      </c>
      <c r="X45" s="361" t="n">
        <v>0</v>
      </c>
    </row>
    <row r="46" s="363" customFormat="true" ht="19.5" hidden="true" customHeight="true" outlineLevel="0" collapsed="false">
      <c r="A46" s="212" t="s">
        <v>96</v>
      </c>
      <c r="B46" s="360" t="n">
        <v>0</v>
      </c>
      <c r="C46" s="361" t="n">
        <v>0</v>
      </c>
      <c r="D46" s="361" t="n">
        <v>0</v>
      </c>
      <c r="E46" s="361" t="n">
        <v>0</v>
      </c>
      <c r="F46" s="361" t="n">
        <v>0</v>
      </c>
      <c r="G46" s="361" t="n">
        <v>0</v>
      </c>
      <c r="H46" s="361" t="n">
        <v>0</v>
      </c>
      <c r="I46" s="361" t="n">
        <v>0</v>
      </c>
      <c r="J46" s="361" t="n">
        <v>0</v>
      </c>
      <c r="K46" s="361" t="n">
        <v>0</v>
      </c>
      <c r="L46" s="361" t="n">
        <v>0</v>
      </c>
      <c r="M46" s="361" t="n">
        <v>0</v>
      </c>
      <c r="N46" s="361" t="n">
        <v>0</v>
      </c>
      <c r="O46" s="361" t="n">
        <v>0</v>
      </c>
      <c r="P46" s="361" t="n">
        <v>0</v>
      </c>
      <c r="Q46" s="361" t="n">
        <v>0</v>
      </c>
      <c r="R46" s="361" t="n">
        <v>0</v>
      </c>
      <c r="S46" s="361" t="n">
        <v>0</v>
      </c>
      <c r="T46" s="361" t="n">
        <v>0</v>
      </c>
      <c r="U46" s="361" t="n">
        <v>0</v>
      </c>
      <c r="V46" s="361" t="n">
        <v>0</v>
      </c>
      <c r="W46" s="361" t="n">
        <v>1</v>
      </c>
      <c r="X46" s="361" t="n">
        <v>0</v>
      </c>
    </row>
    <row r="47" s="363" customFormat="true" ht="19.5" hidden="true" customHeight="true" outlineLevel="0" collapsed="false">
      <c r="A47" s="212" t="s">
        <v>97</v>
      </c>
      <c r="B47" s="360" t="n">
        <v>0</v>
      </c>
      <c r="C47" s="361" t="n">
        <v>0</v>
      </c>
      <c r="D47" s="361" t="n">
        <v>0</v>
      </c>
      <c r="E47" s="361" t="n">
        <v>0</v>
      </c>
      <c r="F47" s="361" t="n">
        <v>0</v>
      </c>
      <c r="G47" s="361" t="n">
        <v>0</v>
      </c>
      <c r="H47" s="361" t="n">
        <v>0</v>
      </c>
      <c r="I47" s="361" t="n">
        <v>0</v>
      </c>
      <c r="J47" s="361" t="n">
        <v>0</v>
      </c>
      <c r="K47" s="361" t="n">
        <v>0</v>
      </c>
      <c r="L47" s="361" t="n">
        <v>0</v>
      </c>
      <c r="M47" s="361" t="n">
        <v>0</v>
      </c>
      <c r="N47" s="361" t="n">
        <v>0</v>
      </c>
      <c r="O47" s="361" t="n">
        <v>0</v>
      </c>
      <c r="P47" s="361" t="n">
        <v>0</v>
      </c>
      <c r="Q47" s="361" t="n">
        <v>0</v>
      </c>
      <c r="R47" s="361" t="n">
        <v>0</v>
      </c>
      <c r="S47" s="361" t="n">
        <v>0</v>
      </c>
      <c r="T47" s="361" t="n">
        <v>0</v>
      </c>
      <c r="U47" s="361" t="n">
        <v>0</v>
      </c>
      <c r="V47" s="361" t="n">
        <v>0</v>
      </c>
      <c r="W47" s="361" t="n">
        <v>2</v>
      </c>
      <c r="X47" s="361" t="n">
        <v>0</v>
      </c>
    </row>
    <row r="48" s="363" customFormat="true" ht="19.5" hidden="true" customHeight="true" outlineLevel="0" collapsed="false">
      <c r="A48" s="212" t="s">
        <v>98</v>
      </c>
      <c r="B48" s="360" t="n">
        <v>0</v>
      </c>
      <c r="C48" s="361" t="n">
        <v>0</v>
      </c>
      <c r="D48" s="361" t="n">
        <v>0</v>
      </c>
      <c r="E48" s="361" t="n">
        <v>0</v>
      </c>
      <c r="F48" s="361" t="n">
        <v>0</v>
      </c>
      <c r="G48" s="361" t="n">
        <v>0</v>
      </c>
      <c r="H48" s="361" t="n">
        <v>0</v>
      </c>
      <c r="I48" s="361" t="n">
        <v>0</v>
      </c>
      <c r="J48" s="361" t="n">
        <v>0</v>
      </c>
      <c r="K48" s="361" t="n">
        <v>0</v>
      </c>
      <c r="L48" s="361" t="n">
        <v>0</v>
      </c>
      <c r="M48" s="361" t="n">
        <v>0</v>
      </c>
      <c r="N48" s="361" t="n">
        <v>0</v>
      </c>
      <c r="O48" s="361" t="n">
        <v>0</v>
      </c>
      <c r="P48" s="361" t="n">
        <v>0</v>
      </c>
      <c r="Q48" s="361" t="n">
        <v>0</v>
      </c>
      <c r="R48" s="361" t="n">
        <v>0</v>
      </c>
      <c r="S48" s="361" t="n">
        <v>0</v>
      </c>
      <c r="T48" s="361" t="n">
        <v>0</v>
      </c>
      <c r="U48" s="361" t="n">
        <v>0</v>
      </c>
      <c r="V48" s="361" t="n">
        <v>0</v>
      </c>
      <c r="W48" s="361" t="n">
        <v>1</v>
      </c>
      <c r="X48" s="361" t="n">
        <v>0</v>
      </c>
    </row>
    <row r="49" s="363" customFormat="true" ht="19.5" hidden="true" customHeight="true" outlineLevel="0" collapsed="false">
      <c r="A49" s="212" t="s">
        <v>99</v>
      </c>
      <c r="B49" s="360" t="n">
        <v>0</v>
      </c>
      <c r="C49" s="361" t="n">
        <v>0</v>
      </c>
      <c r="D49" s="361" t="n">
        <v>0</v>
      </c>
      <c r="E49" s="361" t="n">
        <v>0</v>
      </c>
      <c r="F49" s="361" t="n">
        <v>0</v>
      </c>
      <c r="G49" s="361" t="n">
        <v>0</v>
      </c>
      <c r="H49" s="361" t="n">
        <v>0</v>
      </c>
      <c r="I49" s="361" t="n">
        <v>0</v>
      </c>
      <c r="J49" s="361" t="n">
        <v>0</v>
      </c>
      <c r="K49" s="361" t="n">
        <v>0</v>
      </c>
      <c r="L49" s="361" t="n">
        <v>0</v>
      </c>
      <c r="M49" s="361" t="n">
        <v>0</v>
      </c>
      <c r="N49" s="361" t="n">
        <v>0</v>
      </c>
      <c r="O49" s="361" t="n">
        <v>0</v>
      </c>
      <c r="P49" s="361" t="n">
        <v>0</v>
      </c>
      <c r="Q49" s="361" t="n">
        <v>0</v>
      </c>
      <c r="R49" s="361" t="n">
        <v>0</v>
      </c>
      <c r="S49" s="361" t="n">
        <v>0</v>
      </c>
      <c r="T49" s="361" t="n">
        <v>0</v>
      </c>
      <c r="U49" s="361" t="n">
        <v>0</v>
      </c>
      <c r="V49" s="361" t="n">
        <v>0</v>
      </c>
      <c r="W49" s="361" t="n">
        <v>2</v>
      </c>
      <c r="X49" s="361" t="n">
        <v>0</v>
      </c>
    </row>
    <row r="50" s="363" customFormat="true" ht="19.5" hidden="true" customHeight="true" outlineLevel="0" collapsed="false">
      <c r="A50" s="212" t="s">
        <v>100</v>
      </c>
      <c r="B50" s="360" t="n">
        <v>0</v>
      </c>
      <c r="C50" s="361" t="n">
        <v>0</v>
      </c>
      <c r="D50" s="361" t="n">
        <v>0</v>
      </c>
      <c r="E50" s="361" t="n">
        <v>0</v>
      </c>
      <c r="F50" s="361" t="n">
        <v>0</v>
      </c>
      <c r="G50" s="361" t="n">
        <v>0</v>
      </c>
      <c r="H50" s="361" t="n">
        <v>0</v>
      </c>
      <c r="I50" s="361" t="n">
        <v>0</v>
      </c>
      <c r="J50" s="361" t="n">
        <v>0</v>
      </c>
      <c r="K50" s="361" t="n">
        <v>0</v>
      </c>
      <c r="L50" s="361" t="n">
        <v>0</v>
      </c>
      <c r="M50" s="361" t="n">
        <v>0</v>
      </c>
      <c r="N50" s="361" t="n">
        <v>0</v>
      </c>
      <c r="O50" s="361" t="n">
        <v>0</v>
      </c>
      <c r="P50" s="361" t="n">
        <v>0</v>
      </c>
      <c r="Q50" s="361" t="n">
        <v>0</v>
      </c>
      <c r="R50" s="361" t="n">
        <v>0</v>
      </c>
      <c r="S50" s="361" t="n">
        <v>0</v>
      </c>
      <c r="T50" s="361" t="n">
        <v>0</v>
      </c>
      <c r="U50" s="361" t="n">
        <v>0</v>
      </c>
      <c r="V50" s="361" t="n">
        <v>0</v>
      </c>
      <c r="W50" s="361" t="n">
        <v>2</v>
      </c>
      <c r="X50" s="361" t="n">
        <v>0</v>
      </c>
    </row>
    <row r="51" s="363" customFormat="true" ht="19.5" hidden="true" customHeight="true" outlineLevel="0" collapsed="false">
      <c r="A51" s="212" t="s">
        <v>101</v>
      </c>
      <c r="B51" s="360" t="n">
        <v>0</v>
      </c>
      <c r="C51" s="361" t="n">
        <v>0</v>
      </c>
      <c r="D51" s="361" t="n">
        <v>0</v>
      </c>
      <c r="E51" s="361" t="n">
        <v>0</v>
      </c>
      <c r="F51" s="361" t="n">
        <v>0</v>
      </c>
      <c r="G51" s="361" t="n">
        <v>0</v>
      </c>
      <c r="H51" s="361" t="n">
        <v>0</v>
      </c>
      <c r="I51" s="361" t="n">
        <v>0</v>
      </c>
      <c r="J51" s="361" t="n">
        <v>0</v>
      </c>
      <c r="K51" s="361" t="n">
        <v>0</v>
      </c>
      <c r="L51" s="361" t="n">
        <v>0</v>
      </c>
      <c r="M51" s="361" t="n">
        <v>0</v>
      </c>
      <c r="N51" s="361" t="n">
        <v>0</v>
      </c>
      <c r="O51" s="361" t="n">
        <v>0</v>
      </c>
      <c r="P51" s="361" t="n">
        <v>0</v>
      </c>
      <c r="Q51" s="361" t="n">
        <v>0</v>
      </c>
      <c r="R51" s="361" t="n">
        <v>0</v>
      </c>
      <c r="S51" s="361" t="n">
        <v>0</v>
      </c>
      <c r="T51" s="361" t="n">
        <v>0</v>
      </c>
      <c r="U51" s="361" t="n">
        <v>0</v>
      </c>
      <c r="V51" s="361" t="n">
        <v>0</v>
      </c>
      <c r="W51" s="361" t="n">
        <v>2</v>
      </c>
      <c r="X51" s="361" t="n">
        <v>0</v>
      </c>
    </row>
    <row r="52" s="363" customFormat="true" ht="19.5" hidden="true" customHeight="true" outlineLevel="0" collapsed="false">
      <c r="A52" s="212" t="s">
        <v>102</v>
      </c>
      <c r="B52" s="360" t="n">
        <v>0</v>
      </c>
      <c r="C52" s="361" t="n">
        <v>0</v>
      </c>
      <c r="D52" s="361" t="n">
        <v>0</v>
      </c>
      <c r="E52" s="361" t="n">
        <v>0</v>
      </c>
      <c r="F52" s="361" t="n">
        <v>0</v>
      </c>
      <c r="G52" s="361" t="n">
        <v>0</v>
      </c>
      <c r="H52" s="361" t="n">
        <v>0</v>
      </c>
      <c r="I52" s="361" t="n">
        <v>0</v>
      </c>
      <c r="J52" s="361" t="n">
        <v>0</v>
      </c>
      <c r="K52" s="361" t="n">
        <v>0</v>
      </c>
      <c r="L52" s="361" t="n">
        <v>0</v>
      </c>
      <c r="M52" s="361" t="n">
        <v>0</v>
      </c>
      <c r="N52" s="361" t="n">
        <v>0</v>
      </c>
      <c r="O52" s="361" t="n">
        <v>0</v>
      </c>
      <c r="P52" s="361" t="n">
        <v>0</v>
      </c>
      <c r="Q52" s="361" t="n">
        <v>0</v>
      </c>
      <c r="R52" s="361" t="n">
        <v>0</v>
      </c>
      <c r="S52" s="361" t="n">
        <v>0</v>
      </c>
      <c r="T52" s="361" t="n">
        <v>0</v>
      </c>
      <c r="U52" s="361" t="n">
        <v>0</v>
      </c>
      <c r="V52" s="361" t="n">
        <v>0</v>
      </c>
      <c r="W52" s="361" t="n">
        <v>1</v>
      </c>
      <c r="X52" s="361" t="n">
        <v>0</v>
      </c>
    </row>
    <row r="53" s="363" customFormat="true" ht="19.5" hidden="true" customHeight="true" outlineLevel="0" collapsed="false">
      <c r="A53" s="212" t="s">
        <v>103</v>
      </c>
      <c r="B53" s="360" t="n">
        <v>0</v>
      </c>
      <c r="C53" s="361" t="n">
        <v>0</v>
      </c>
      <c r="D53" s="361" t="n">
        <v>0</v>
      </c>
      <c r="E53" s="361" t="n">
        <v>0</v>
      </c>
      <c r="F53" s="361" t="n">
        <v>0</v>
      </c>
      <c r="G53" s="361" t="n">
        <v>0</v>
      </c>
      <c r="H53" s="361" t="n">
        <v>0</v>
      </c>
      <c r="I53" s="361" t="n">
        <v>0</v>
      </c>
      <c r="J53" s="361" t="n">
        <v>0</v>
      </c>
      <c r="K53" s="361" t="n">
        <v>0</v>
      </c>
      <c r="L53" s="361" t="n">
        <v>0</v>
      </c>
      <c r="M53" s="361" t="n">
        <v>0</v>
      </c>
      <c r="N53" s="361" t="n">
        <v>0</v>
      </c>
      <c r="O53" s="361" t="n">
        <v>0</v>
      </c>
      <c r="P53" s="361" t="n">
        <v>0</v>
      </c>
      <c r="Q53" s="361" t="n">
        <v>0</v>
      </c>
      <c r="R53" s="361" t="n">
        <v>0</v>
      </c>
      <c r="S53" s="361" t="n">
        <v>0</v>
      </c>
      <c r="T53" s="361" t="n">
        <v>0</v>
      </c>
      <c r="U53" s="361" t="n">
        <v>0</v>
      </c>
      <c r="V53" s="361" t="n">
        <v>0</v>
      </c>
      <c r="W53" s="361" t="n">
        <v>2</v>
      </c>
      <c r="X53" s="361" t="n">
        <v>0</v>
      </c>
    </row>
    <row r="54" s="363" customFormat="true" ht="19.5" hidden="true" customHeight="true" outlineLevel="0" collapsed="false">
      <c r="A54" s="212" t="s">
        <v>104</v>
      </c>
      <c r="B54" s="360" t="n">
        <v>0</v>
      </c>
      <c r="C54" s="361" t="n">
        <v>0</v>
      </c>
      <c r="D54" s="361" t="n">
        <v>0</v>
      </c>
      <c r="E54" s="361" t="n">
        <v>0</v>
      </c>
      <c r="F54" s="361" t="n">
        <v>0</v>
      </c>
      <c r="G54" s="361" t="n">
        <v>0</v>
      </c>
      <c r="H54" s="361" t="n">
        <v>0</v>
      </c>
      <c r="I54" s="361" t="n">
        <v>0</v>
      </c>
      <c r="J54" s="361" t="n">
        <v>0</v>
      </c>
      <c r="K54" s="361" t="n">
        <v>0</v>
      </c>
      <c r="L54" s="361" t="n">
        <v>0</v>
      </c>
      <c r="M54" s="361" t="n">
        <v>0</v>
      </c>
      <c r="N54" s="361" t="n">
        <v>0</v>
      </c>
      <c r="O54" s="361" t="n">
        <v>0</v>
      </c>
      <c r="P54" s="361" t="n">
        <v>0</v>
      </c>
      <c r="Q54" s="361" t="n">
        <v>0</v>
      </c>
      <c r="R54" s="361" t="n">
        <v>0</v>
      </c>
      <c r="S54" s="361" t="n">
        <v>0</v>
      </c>
      <c r="T54" s="361" t="n">
        <v>0</v>
      </c>
      <c r="U54" s="361" t="n">
        <v>0</v>
      </c>
      <c r="V54" s="361" t="n">
        <v>0</v>
      </c>
      <c r="W54" s="361" t="n">
        <v>2</v>
      </c>
      <c r="X54" s="361" t="n">
        <v>0</v>
      </c>
    </row>
    <row r="55" s="363" customFormat="true" ht="19.5" hidden="true" customHeight="true" outlineLevel="0" collapsed="false">
      <c r="A55" s="212" t="s">
        <v>105</v>
      </c>
      <c r="B55" s="360" t="n">
        <v>3</v>
      </c>
      <c r="C55" s="361" t="n">
        <v>0</v>
      </c>
      <c r="D55" s="361" t="n">
        <v>0</v>
      </c>
      <c r="E55" s="361" t="n">
        <v>0</v>
      </c>
      <c r="F55" s="361" t="n">
        <v>0</v>
      </c>
      <c r="G55" s="361" t="n">
        <v>1</v>
      </c>
      <c r="H55" s="361" t="n">
        <v>0</v>
      </c>
      <c r="I55" s="361" t="n">
        <v>0</v>
      </c>
      <c r="J55" s="361" t="n">
        <v>0</v>
      </c>
      <c r="K55" s="361" t="n">
        <v>0</v>
      </c>
      <c r="L55" s="361" t="n">
        <v>0</v>
      </c>
      <c r="M55" s="361" t="n">
        <v>0</v>
      </c>
      <c r="N55" s="361" t="n">
        <v>0</v>
      </c>
      <c r="O55" s="361" t="n">
        <v>0</v>
      </c>
      <c r="P55" s="361" t="n">
        <v>2</v>
      </c>
      <c r="Q55" s="361" t="n">
        <v>4</v>
      </c>
      <c r="R55" s="361" t="n">
        <v>0</v>
      </c>
      <c r="S55" s="361" t="n">
        <v>3</v>
      </c>
      <c r="T55" s="361" t="n">
        <v>0</v>
      </c>
      <c r="U55" s="361" t="n">
        <v>1</v>
      </c>
      <c r="V55" s="361" t="n">
        <v>0</v>
      </c>
      <c r="W55" s="361" t="n">
        <v>2</v>
      </c>
      <c r="X55" s="361" t="n">
        <v>0</v>
      </c>
    </row>
    <row r="56" s="363" customFormat="true" ht="19.5" hidden="true" customHeight="true" outlineLevel="0" collapsed="false">
      <c r="A56" s="212" t="s">
        <v>106</v>
      </c>
      <c r="B56" s="360" t="n">
        <v>1</v>
      </c>
      <c r="C56" s="361" t="n">
        <v>0</v>
      </c>
      <c r="D56" s="361" t="n">
        <v>0</v>
      </c>
      <c r="E56" s="361" t="n">
        <v>0</v>
      </c>
      <c r="F56" s="361" t="n">
        <v>0</v>
      </c>
      <c r="G56" s="361" t="n">
        <v>0</v>
      </c>
      <c r="H56" s="361" t="n">
        <v>0</v>
      </c>
      <c r="I56" s="361" t="n">
        <v>0</v>
      </c>
      <c r="J56" s="361" t="n">
        <v>0</v>
      </c>
      <c r="K56" s="361" t="n">
        <v>0</v>
      </c>
      <c r="L56" s="361" t="n">
        <v>0</v>
      </c>
      <c r="M56" s="361" t="n">
        <v>0</v>
      </c>
      <c r="N56" s="361" t="n">
        <v>0</v>
      </c>
      <c r="O56" s="361" t="n">
        <v>0</v>
      </c>
      <c r="P56" s="361" t="n">
        <v>1</v>
      </c>
      <c r="Q56" s="361" t="n">
        <v>1</v>
      </c>
      <c r="R56" s="361" t="n">
        <v>0</v>
      </c>
      <c r="S56" s="361" t="n">
        <v>1</v>
      </c>
      <c r="T56" s="361" t="n">
        <v>0</v>
      </c>
      <c r="U56" s="361" t="n">
        <v>0</v>
      </c>
      <c r="V56" s="361" t="n">
        <v>0</v>
      </c>
      <c r="W56" s="361" t="n">
        <v>0</v>
      </c>
      <c r="X56" s="361" t="n">
        <v>0</v>
      </c>
    </row>
    <row r="57" s="363" customFormat="true" ht="19.5" hidden="true" customHeight="true" outlineLevel="0" collapsed="false">
      <c r="A57" s="212" t="s">
        <v>107</v>
      </c>
      <c r="B57" s="360" t="n">
        <v>1</v>
      </c>
      <c r="C57" s="361" t="n">
        <v>0</v>
      </c>
      <c r="D57" s="361" t="n">
        <v>0</v>
      </c>
      <c r="E57" s="361" t="n">
        <v>0</v>
      </c>
      <c r="F57" s="361" t="n">
        <v>0</v>
      </c>
      <c r="G57" s="361" t="n">
        <v>1</v>
      </c>
      <c r="H57" s="361" t="n">
        <v>0</v>
      </c>
      <c r="I57" s="361" t="n">
        <v>0</v>
      </c>
      <c r="J57" s="361" t="n">
        <v>0</v>
      </c>
      <c r="K57" s="361" t="n">
        <v>0</v>
      </c>
      <c r="L57" s="361" t="n">
        <v>0</v>
      </c>
      <c r="M57" s="361" t="n">
        <v>0</v>
      </c>
      <c r="N57" s="361" t="n">
        <v>0</v>
      </c>
      <c r="O57" s="361" t="n">
        <v>0</v>
      </c>
      <c r="P57" s="361" t="n">
        <v>0</v>
      </c>
      <c r="Q57" s="361" t="n">
        <v>3</v>
      </c>
      <c r="R57" s="361" t="n">
        <v>0</v>
      </c>
      <c r="S57" s="361" t="n">
        <v>1</v>
      </c>
      <c r="T57" s="361" t="n">
        <v>0</v>
      </c>
      <c r="U57" s="361" t="n">
        <v>2</v>
      </c>
      <c r="V57" s="361" t="n">
        <v>0</v>
      </c>
      <c r="W57" s="361" t="n">
        <v>3</v>
      </c>
      <c r="X57" s="361" t="n">
        <v>0</v>
      </c>
    </row>
    <row r="58" s="363" customFormat="true" ht="19.5" hidden="true" customHeight="true" outlineLevel="0" collapsed="false">
      <c r="A58" s="212" t="s">
        <v>108</v>
      </c>
      <c r="B58" s="360" t="n">
        <v>0</v>
      </c>
      <c r="C58" s="361" t="n">
        <v>0</v>
      </c>
      <c r="D58" s="361" t="n">
        <v>0</v>
      </c>
      <c r="E58" s="361" t="n">
        <v>0</v>
      </c>
      <c r="F58" s="361" t="n">
        <v>0</v>
      </c>
      <c r="G58" s="361" t="n">
        <v>0</v>
      </c>
      <c r="H58" s="361" t="n">
        <v>0</v>
      </c>
      <c r="I58" s="361" t="n">
        <v>0</v>
      </c>
      <c r="J58" s="361" t="n">
        <v>0</v>
      </c>
      <c r="K58" s="361" t="n">
        <v>0</v>
      </c>
      <c r="L58" s="361" t="n">
        <v>0</v>
      </c>
      <c r="M58" s="361" t="n">
        <v>0</v>
      </c>
      <c r="N58" s="361" t="n">
        <v>0</v>
      </c>
      <c r="O58" s="361" t="n">
        <v>0</v>
      </c>
      <c r="P58" s="361" t="n">
        <v>0</v>
      </c>
      <c r="Q58" s="361" t="n">
        <v>0</v>
      </c>
      <c r="R58" s="361" t="n">
        <v>0</v>
      </c>
      <c r="S58" s="361" t="n">
        <v>0</v>
      </c>
      <c r="T58" s="361" t="n">
        <v>0</v>
      </c>
      <c r="U58" s="361" t="n">
        <v>0</v>
      </c>
      <c r="V58" s="361" t="n">
        <v>0</v>
      </c>
      <c r="W58" s="361" t="n">
        <v>1</v>
      </c>
      <c r="X58" s="361" t="n">
        <v>0</v>
      </c>
    </row>
    <row r="59" s="363" customFormat="true" ht="19.5" hidden="true" customHeight="true" outlineLevel="0" collapsed="false">
      <c r="A59" s="212" t="s">
        <v>109</v>
      </c>
      <c r="B59" s="360" t="n">
        <v>0</v>
      </c>
      <c r="C59" s="361" t="n">
        <v>0</v>
      </c>
      <c r="D59" s="361" t="n">
        <v>0</v>
      </c>
      <c r="E59" s="361" t="n">
        <v>0</v>
      </c>
      <c r="F59" s="361" t="n">
        <v>0</v>
      </c>
      <c r="G59" s="361" t="n">
        <v>0</v>
      </c>
      <c r="H59" s="361" t="n">
        <v>0</v>
      </c>
      <c r="I59" s="361" t="n">
        <v>0</v>
      </c>
      <c r="J59" s="361" t="n">
        <v>0</v>
      </c>
      <c r="K59" s="361" t="n">
        <v>0</v>
      </c>
      <c r="L59" s="361" t="n">
        <v>0</v>
      </c>
      <c r="M59" s="361" t="n">
        <v>0</v>
      </c>
      <c r="N59" s="361" t="n">
        <v>0</v>
      </c>
      <c r="O59" s="361" t="n">
        <v>0</v>
      </c>
      <c r="P59" s="361" t="n">
        <v>0</v>
      </c>
      <c r="Q59" s="361" t="n">
        <v>0</v>
      </c>
      <c r="R59" s="361" t="n">
        <v>0</v>
      </c>
      <c r="S59" s="361" t="n">
        <v>0</v>
      </c>
      <c r="T59" s="361" t="n">
        <v>0</v>
      </c>
      <c r="U59" s="361" t="n">
        <v>0</v>
      </c>
      <c r="V59" s="361" t="n">
        <v>0</v>
      </c>
      <c r="W59" s="361" t="n">
        <v>3</v>
      </c>
      <c r="X59" s="361" t="n">
        <v>0</v>
      </c>
    </row>
    <row r="60" s="363" customFormat="true" ht="19.5" hidden="true" customHeight="true" outlineLevel="0" collapsed="false">
      <c r="A60" s="212" t="s">
        <v>110</v>
      </c>
      <c r="B60" s="360" t="n">
        <v>0</v>
      </c>
      <c r="C60" s="361" t="n">
        <v>0</v>
      </c>
      <c r="D60" s="361" t="n">
        <v>0</v>
      </c>
      <c r="E60" s="361" t="n">
        <v>0</v>
      </c>
      <c r="F60" s="361" t="n">
        <v>0</v>
      </c>
      <c r="G60" s="361" t="n">
        <v>0</v>
      </c>
      <c r="H60" s="361" t="n">
        <v>0</v>
      </c>
      <c r="I60" s="361" t="n">
        <v>0</v>
      </c>
      <c r="J60" s="361" t="n">
        <v>0</v>
      </c>
      <c r="K60" s="361" t="n">
        <v>0</v>
      </c>
      <c r="L60" s="361" t="n">
        <v>0</v>
      </c>
      <c r="M60" s="361" t="n">
        <v>0</v>
      </c>
      <c r="N60" s="361" t="n">
        <v>0</v>
      </c>
      <c r="O60" s="361" t="n">
        <v>0</v>
      </c>
      <c r="P60" s="361" t="n">
        <v>0</v>
      </c>
      <c r="Q60" s="361" t="n">
        <v>0</v>
      </c>
      <c r="R60" s="361" t="n">
        <v>0</v>
      </c>
      <c r="S60" s="361" t="n">
        <v>0</v>
      </c>
      <c r="T60" s="361" t="n">
        <v>0</v>
      </c>
      <c r="U60" s="361" t="n">
        <v>0</v>
      </c>
      <c r="V60" s="361" t="n">
        <v>0</v>
      </c>
      <c r="W60" s="361" t="n">
        <v>1</v>
      </c>
      <c r="X60" s="361" t="n">
        <v>0</v>
      </c>
    </row>
    <row r="61" s="363" customFormat="true" ht="19.5" hidden="true" customHeight="true" outlineLevel="0" collapsed="false">
      <c r="A61" s="212" t="s">
        <v>111</v>
      </c>
      <c r="B61" s="360" t="n">
        <v>0</v>
      </c>
      <c r="C61" s="361" t="n">
        <v>0</v>
      </c>
      <c r="D61" s="361" t="n">
        <v>0</v>
      </c>
      <c r="E61" s="361" t="n">
        <v>0</v>
      </c>
      <c r="F61" s="361" t="n">
        <v>0</v>
      </c>
      <c r="G61" s="361" t="n">
        <v>0</v>
      </c>
      <c r="H61" s="361" t="n">
        <v>0</v>
      </c>
      <c r="I61" s="361" t="n">
        <v>0</v>
      </c>
      <c r="J61" s="361" t="n">
        <v>0</v>
      </c>
      <c r="K61" s="361" t="n">
        <v>0</v>
      </c>
      <c r="L61" s="361" t="n">
        <v>0</v>
      </c>
      <c r="M61" s="361" t="n">
        <v>0</v>
      </c>
      <c r="N61" s="361" t="n">
        <v>0</v>
      </c>
      <c r="O61" s="361" t="n">
        <v>0</v>
      </c>
      <c r="P61" s="361" t="n">
        <v>0</v>
      </c>
      <c r="Q61" s="361" t="n">
        <v>0</v>
      </c>
      <c r="R61" s="361" t="n">
        <v>0</v>
      </c>
      <c r="S61" s="361" t="n">
        <v>0</v>
      </c>
      <c r="T61" s="361" t="n">
        <v>0</v>
      </c>
      <c r="U61" s="361" t="n">
        <v>0</v>
      </c>
      <c r="V61" s="361" t="n">
        <v>0</v>
      </c>
      <c r="W61" s="361" t="n">
        <v>1</v>
      </c>
      <c r="X61" s="361" t="n">
        <v>0</v>
      </c>
    </row>
    <row r="62" s="363" customFormat="true" ht="19.5" hidden="true" customHeight="true" outlineLevel="0" collapsed="false">
      <c r="A62" s="212" t="s">
        <v>112</v>
      </c>
      <c r="B62" s="360" t="n">
        <v>0</v>
      </c>
      <c r="C62" s="361" t="n">
        <v>0</v>
      </c>
      <c r="D62" s="361" t="n">
        <v>0</v>
      </c>
      <c r="E62" s="361" t="n">
        <v>0</v>
      </c>
      <c r="F62" s="361" t="n">
        <v>0</v>
      </c>
      <c r="G62" s="361" t="n">
        <v>0</v>
      </c>
      <c r="H62" s="361" t="n">
        <v>0</v>
      </c>
      <c r="I62" s="361" t="n">
        <v>0</v>
      </c>
      <c r="J62" s="361" t="n">
        <v>0</v>
      </c>
      <c r="K62" s="361" t="n">
        <v>0</v>
      </c>
      <c r="L62" s="361" t="n">
        <v>0</v>
      </c>
      <c r="M62" s="361" t="n">
        <v>0</v>
      </c>
      <c r="N62" s="361" t="n">
        <v>0</v>
      </c>
      <c r="O62" s="361" t="n">
        <v>0</v>
      </c>
      <c r="P62" s="361" t="n">
        <v>0</v>
      </c>
      <c r="Q62" s="361" t="n">
        <v>0</v>
      </c>
      <c r="R62" s="361" t="n">
        <v>0</v>
      </c>
      <c r="S62" s="361" t="n">
        <v>0</v>
      </c>
      <c r="T62" s="361" t="n">
        <v>0</v>
      </c>
      <c r="U62" s="361" t="n">
        <v>0</v>
      </c>
      <c r="V62" s="361" t="n">
        <v>0</v>
      </c>
      <c r="W62" s="361" t="n">
        <v>2</v>
      </c>
      <c r="X62" s="361" t="n">
        <v>0</v>
      </c>
    </row>
    <row r="63" s="363" customFormat="true" ht="19.5" hidden="true" customHeight="true" outlineLevel="0" collapsed="false">
      <c r="A63" s="212" t="s">
        <v>113</v>
      </c>
      <c r="B63" s="360" t="n">
        <v>0</v>
      </c>
      <c r="C63" s="361" t="n">
        <v>0</v>
      </c>
      <c r="D63" s="361" t="n">
        <v>0</v>
      </c>
      <c r="E63" s="361" t="n">
        <v>0</v>
      </c>
      <c r="F63" s="361" t="n">
        <v>0</v>
      </c>
      <c r="G63" s="361" t="n">
        <v>0</v>
      </c>
      <c r="H63" s="361" t="n">
        <v>0</v>
      </c>
      <c r="I63" s="361" t="n">
        <v>0</v>
      </c>
      <c r="J63" s="361" t="n">
        <v>0</v>
      </c>
      <c r="K63" s="361" t="n">
        <v>0</v>
      </c>
      <c r="L63" s="361" t="n">
        <v>0</v>
      </c>
      <c r="M63" s="361" t="n">
        <v>0</v>
      </c>
      <c r="N63" s="361" t="n">
        <v>0</v>
      </c>
      <c r="O63" s="361" t="n">
        <v>0</v>
      </c>
      <c r="P63" s="361" t="n">
        <v>0</v>
      </c>
      <c r="Q63" s="361" t="n">
        <v>0</v>
      </c>
      <c r="R63" s="361" t="n">
        <v>0</v>
      </c>
      <c r="S63" s="361" t="n">
        <v>0</v>
      </c>
      <c r="T63" s="361" t="n">
        <v>0</v>
      </c>
      <c r="U63" s="361" t="n">
        <v>0</v>
      </c>
      <c r="V63" s="361" t="n">
        <v>0</v>
      </c>
      <c r="W63" s="361" t="n">
        <v>1</v>
      </c>
      <c r="X63" s="361" t="n">
        <v>0</v>
      </c>
    </row>
    <row r="64" s="363" customFormat="true" ht="19.5" hidden="true" customHeight="true" outlineLevel="0" collapsed="false">
      <c r="A64" s="212" t="s">
        <v>114</v>
      </c>
      <c r="B64" s="360" t="n">
        <v>0</v>
      </c>
      <c r="C64" s="361" t="n">
        <v>0</v>
      </c>
      <c r="D64" s="361" t="n">
        <v>0</v>
      </c>
      <c r="E64" s="361" t="n">
        <v>0</v>
      </c>
      <c r="F64" s="361" t="n">
        <v>0</v>
      </c>
      <c r="G64" s="361" t="n">
        <v>0</v>
      </c>
      <c r="H64" s="361" t="n">
        <v>0</v>
      </c>
      <c r="I64" s="361" t="n">
        <v>0</v>
      </c>
      <c r="J64" s="361" t="n">
        <v>0</v>
      </c>
      <c r="K64" s="361" t="n">
        <v>0</v>
      </c>
      <c r="L64" s="361" t="n">
        <v>0</v>
      </c>
      <c r="M64" s="361" t="n">
        <v>0</v>
      </c>
      <c r="N64" s="361" t="n">
        <v>0</v>
      </c>
      <c r="O64" s="361" t="n">
        <v>0</v>
      </c>
      <c r="P64" s="361" t="n">
        <v>0</v>
      </c>
      <c r="Q64" s="361" t="n">
        <v>0</v>
      </c>
      <c r="R64" s="361" t="n">
        <v>0</v>
      </c>
      <c r="S64" s="361" t="n">
        <v>0</v>
      </c>
      <c r="T64" s="361" t="n">
        <v>0</v>
      </c>
      <c r="U64" s="361" t="n">
        <v>0</v>
      </c>
      <c r="V64" s="361" t="n">
        <v>0</v>
      </c>
      <c r="W64" s="361" t="n">
        <v>2</v>
      </c>
      <c r="X64" s="361" t="n">
        <v>0</v>
      </c>
    </row>
    <row r="65" s="363" customFormat="true" ht="19.5" hidden="true" customHeight="true" outlineLevel="0" collapsed="false">
      <c r="A65" s="212" t="s">
        <v>115</v>
      </c>
      <c r="B65" s="360" t="n">
        <v>0</v>
      </c>
      <c r="C65" s="361" t="n">
        <v>0</v>
      </c>
      <c r="D65" s="361" t="n">
        <v>0</v>
      </c>
      <c r="E65" s="361" t="n">
        <v>0</v>
      </c>
      <c r="F65" s="361" t="n">
        <v>0</v>
      </c>
      <c r="G65" s="361" t="n">
        <v>0</v>
      </c>
      <c r="H65" s="361" t="n">
        <v>0</v>
      </c>
      <c r="I65" s="361" t="n">
        <v>0</v>
      </c>
      <c r="J65" s="361" t="n">
        <v>0</v>
      </c>
      <c r="K65" s="361" t="n">
        <v>0</v>
      </c>
      <c r="L65" s="361" t="n">
        <v>0</v>
      </c>
      <c r="M65" s="361" t="n">
        <v>0</v>
      </c>
      <c r="N65" s="361" t="n">
        <v>0</v>
      </c>
      <c r="O65" s="361" t="n">
        <v>0</v>
      </c>
      <c r="P65" s="361" t="n">
        <v>0</v>
      </c>
      <c r="Q65" s="361" t="n">
        <v>0</v>
      </c>
      <c r="R65" s="361" t="n">
        <v>0</v>
      </c>
      <c r="S65" s="361" t="n">
        <v>0</v>
      </c>
      <c r="T65" s="361" t="n">
        <v>0</v>
      </c>
      <c r="U65" s="361" t="n">
        <v>0</v>
      </c>
      <c r="V65" s="361" t="n">
        <v>0</v>
      </c>
      <c r="W65" s="361" t="n">
        <v>2</v>
      </c>
      <c r="X65" s="361" t="n">
        <v>0</v>
      </c>
    </row>
    <row r="66" s="363" customFormat="true" ht="19.5" hidden="true" customHeight="true" outlineLevel="0" collapsed="false">
      <c r="A66" s="212" t="s">
        <v>116</v>
      </c>
      <c r="B66" s="360" t="n">
        <v>0</v>
      </c>
      <c r="C66" s="361" t="n">
        <v>0</v>
      </c>
      <c r="D66" s="361" t="n">
        <v>0</v>
      </c>
      <c r="E66" s="361" t="n">
        <v>0</v>
      </c>
      <c r="F66" s="361" t="n">
        <v>0</v>
      </c>
      <c r="G66" s="361" t="n">
        <v>0</v>
      </c>
      <c r="H66" s="361" t="n">
        <v>0</v>
      </c>
      <c r="I66" s="361" t="n">
        <v>0</v>
      </c>
      <c r="J66" s="361" t="n">
        <v>0</v>
      </c>
      <c r="K66" s="361" t="n">
        <v>0</v>
      </c>
      <c r="L66" s="361" t="n">
        <v>0</v>
      </c>
      <c r="M66" s="361" t="n">
        <v>0</v>
      </c>
      <c r="N66" s="361" t="n">
        <v>0</v>
      </c>
      <c r="O66" s="361" t="n">
        <v>0</v>
      </c>
      <c r="P66" s="361" t="n">
        <v>0</v>
      </c>
      <c r="Q66" s="361" t="n">
        <v>0</v>
      </c>
      <c r="R66" s="361" t="n">
        <v>0</v>
      </c>
      <c r="S66" s="361" t="n">
        <v>0</v>
      </c>
      <c r="T66" s="361" t="n">
        <v>0</v>
      </c>
      <c r="U66" s="361" t="n">
        <v>0</v>
      </c>
      <c r="V66" s="361" t="n">
        <v>0</v>
      </c>
      <c r="W66" s="361" t="n">
        <v>0</v>
      </c>
      <c r="X66" s="361" t="n">
        <v>0</v>
      </c>
    </row>
    <row r="67" s="363" customFormat="true" ht="19.5" hidden="true" customHeight="true" outlineLevel="0" collapsed="false">
      <c r="A67" s="212" t="s">
        <v>138</v>
      </c>
      <c r="B67" s="360" t="n">
        <v>2</v>
      </c>
      <c r="C67" s="361" t="n">
        <v>0</v>
      </c>
      <c r="D67" s="361" t="n">
        <v>0</v>
      </c>
      <c r="E67" s="361" t="n">
        <v>1</v>
      </c>
      <c r="F67" s="361" t="n">
        <v>0</v>
      </c>
      <c r="G67" s="361" t="n">
        <v>0</v>
      </c>
      <c r="H67" s="361" t="n">
        <v>0</v>
      </c>
      <c r="I67" s="361" t="n">
        <v>0</v>
      </c>
      <c r="J67" s="361" t="n">
        <v>0</v>
      </c>
      <c r="K67" s="361" t="n">
        <v>0</v>
      </c>
      <c r="L67" s="361" t="n">
        <v>0</v>
      </c>
      <c r="M67" s="361" t="n">
        <v>0</v>
      </c>
      <c r="N67" s="361" t="n">
        <v>0</v>
      </c>
      <c r="O67" s="361" t="n">
        <v>0</v>
      </c>
      <c r="P67" s="361" t="n">
        <v>1</v>
      </c>
      <c r="Q67" s="361" t="n">
        <v>4</v>
      </c>
      <c r="R67" s="361" t="n">
        <v>0</v>
      </c>
      <c r="S67" s="361" t="n">
        <v>2</v>
      </c>
      <c r="T67" s="361" t="n">
        <v>0</v>
      </c>
      <c r="U67" s="361" t="n">
        <v>2</v>
      </c>
      <c r="V67" s="361" t="n">
        <v>0</v>
      </c>
      <c r="W67" s="361" t="n">
        <v>1</v>
      </c>
      <c r="X67" s="361" t="n">
        <v>0</v>
      </c>
    </row>
    <row r="68" s="363" customFormat="true" ht="19.5" hidden="true" customHeight="true" outlineLevel="0" collapsed="false">
      <c r="A68" s="212" t="s">
        <v>139</v>
      </c>
      <c r="B68" s="360" t="n">
        <v>1</v>
      </c>
      <c r="C68" s="361" t="n">
        <v>0</v>
      </c>
      <c r="D68" s="361" t="n">
        <v>0</v>
      </c>
      <c r="E68" s="361" t="n">
        <v>0</v>
      </c>
      <c r="F68" s="361" t="n">
        <v>1</v>
      </c>
      <c r="G68" s="361" t="n">
        <v>0</v>
      </c>
      <c r="H68" s="361" t="n">
        <v>0</v>
      </c>
      <c r="I68" s="361" t="n">
        <v>0</v>
      </c>
      <c r="J68" s="361" t="n">
        <v>0</v>
      </c>
      <c r="K68" s="361" t="n">
        <v>0</v>
      </c>
      <c r="L68" s="361" t="n">
        <v>0</v>
      </c>
      <c r="M68" s="361" t="n">
        <v>0</v>
      </c>
      <c r="N68" s="361" t="n">
        <v>0</v>
      </c>
      <c r="O68" s="361" t="n">
        <v>0</v>
      </c>
      <c r="P68" s="361" t="n">
        <v>0</v>
      </c>
      <c r="Q68" s="361" t="n">
        <v>2</v>
      </c>
      <c r="R68" s="361" t="n">
        <v>0</v>
      </c>
      <c r="S68" s="361" t="n">
        <v>1</v>
      </c>
      <c r="T68" s="361" t="n">
        <v>0</v>
      </c>
      <c r="U68" s="361" t="n">
        <v>1</v>
      </c>
      <c r="V68" s="361" t="n">
        <v>0</v>
      </c>
      <c r="W68" s="361" t="n">
        <v>0</v>
      </c>
      <c r="X68" s="361" t="n">
        <v>0</v>
      </c>
    </row>
    <row r="69" s="363" customFormat="true" ht="19.5" hidden="true" customHeight="true" outlineLevel="0" collapsed="false">
      <c r="A69" s="212" t="s">
        <v>140</v>
      </c>
      <c r="B69" s="360" t="n">
        <v>0</v>
      </c>
      <c r="C69" s="361" t="n">
        <v>0</v>
      </c>
      <c r="D69" s="361" t="n">
        <v>0</v>
      </c>
      <c r="E69" s="361" t="n">
        <v>0</v>
      </c>
      <c r="F69" s="361" t="n">
        <v>0</v>
      </c>
      <c r="G69" s="361" t="n">
        <v>0</v>
      </c>
      <c r="H69" s="361" t="n">
        <v>0</v>
      </c>
      <c r="I69" s="361" t="n">
        <v>0</v>
      </c>
      <c r="J69" s="361" t="n">
        <v>0</v>
      </c>
      <c r="K69" s="361" t="n">
        <v>0</v>
      </c>
      <c r="L69" s="361" t="n">
        <v>0</v>
      </c>
      <c r="M69" s="361" t="n">
        <v>0</v>
      </c>
      <c r="N69" s="361" t="n">
        <v>0</v>
      </c>
      <c r="O69" s="361" t="n">
        <v>0</v>
      </c>
      <c r="P69" s="361" t="n">
        <v>0</v>
      </c>
      <c r="Q69" s="361" t="n">
        <v>0</v>
      </c>
      <c r="R69" s="361" t="n">
        <v>0</v>
      </c>
      <c r="S69" s="361" t="n">
        <v>0</v>
      </c>
      <c r="T69" s="361" t="n">
        <v>0</v>
      </c>
      <c r="U69" s="361" t="n">
        <v>0</v>
      </c>
      <c r="V69" s="361" t="n">
        <v>0</v>
      </c>
      <c r="W69" s="361" t="n">
        <v>2</v>
      </c>
      <c r="X69" s="361" t="n">
        <v>0</v>
      </c>
    </row>
    <row r="70" s="363" customFormat="true" ht="19.5" hidden="true" customHeight="true" outlineLevel="0" collapsed="false">
      <c r="A70" s="212" t="s">
        <v>141</v>
      </c>
      <c r="B70" s="360" t="n">
        <v>1</v>
      </c>
      <c r="C70" s="361" t="n">
        <v>0</v>
      </c>
      <c r="D70" s="361" t="n">
        <v>0</v>
      </c>
      <c r="E70" s="361" t="n">
        <v>1</v>
      </c>
      <c r="F70" s="361" t="n">
        <v>0</v>
      </c>
      <c r="G70" s="361" t="n">
        <v>0</v>
      </c>
      <c r="H70" s="361" t="n">
        <v>0</v>
      </c>
      <c r="I70" s="361" t="n">
        <v>0</v>
      </c>
      <c r="J70" s="361" t="n">
        <v>0</v>
      </c>
      <c r="K70" s="361" t="n">
        <v>0</v>
      </c>
      <c r="L70" s="361" t="n">
        <v>0</v>
      </c>
      <c r="M70" s="361" t="n">
        <v>0</v>
      </c>
      <c r="N70" s="361" t="n">
        <v>0</v>
      </c>
      <c r="O70" s="361" t="n">
        <v>0</v>
      </c>
      <c r="P70" s="361" t="n">
        <v>0</v>
      </c>
      <c r="Q70" s="361" t="n">
        <v>1</v>
      </c>
      <c r="R70" s="361" t="n">
        <v>0</v>
      </c>
      <c r="S70" s="361" t="n">
        <v>1</v>
      </c>
      <c r="T70" s="361" t="n">
        <v>0</v>
      </c>
      <c r="U70" s="361" t="n">
        <v>0</v>
      </c>
      <c r="V70" s="361" t="n">
        <v>0</v>
      </c>
      <c r="W70" s="361" t="n">
        <v>1</v>
      </c>
      <c r="X70" s="361" t="n">
        <v>0</v>
      </c>
    </row>
    <row r="71" s="363" customFormat="true" ht="19.5" hidden="true" customHeight="true" outlineLevel="0" collapsed="false">
      <c r="A71" s="212" t="s">
        <v>142</v>
      </c>
      <c r="B71" s="360" t="n">
        <v>2</v>
      </c>
      <c r="C71" s="361" t="n">
        <v>0</v>
      </c>
      <c r="D71" s="361" t="n">
        <v>0</v>
      </c>
      <c r="E71" s="361" t="n">
        <v>1</v>
      </c>
      <c r="F71" s="361" t="n">
        <v>0</v>
      </c>
      <c r="G71" s="361" t="n">
        <v>0</v>
      </c>
      <c r="H71" s="361" t="n">
        <v>0</v>
      </c>
      <c r="I71" s="361" t="n">
        <v>0</v>
      </c>
      <c r="J71" s="361" t="n">
        <v>0</v>
      </c>
      <c r="K71" s="361" t="n">
        <v>0</v>
      </c>
      <c r="L71" s="361" t="n">
        <v>0</v>
      </c>
      <c r="M71" s="361" t="n">
        <v>0</v>
      </c>
      <c r="N71" s="361" t="n">
        <v>0</v>
      </c>
      <c r="O71" s="361" t="n">
        <v>0</v>
      </c>
      <c r="P71" s="361" t="n">
        <v>1</v>
      </c>
      <c r="Q71" s="361" t="n">
        <v>2</v>
      </c>
      <c r="R71" s="361" t="n">
        <v>0</v>
      </c>
      <c r="S71" s="361" t="n">
        <v>2</v>
      </c>
      <c r="T71" s="361" t="n">
        <v>0</v>
      </c>
      <c r="U71" s="361" t="n">
        <v>0</v>
      </c>
      <c r="V71" s="361" t="n">
        <v>0</v>
      </c>
      <c r="W71" s="361" t="n">
        <v>0</v>
      </c>
      <c r="X71" s="361" t="n">
        <v>0</v>
      </c>
    </row>
    <row r="72" s="363" customFormat="true" ht="19.5" hidden="true" customHeight="true" outlineLevel="0" collapsed="false">
      <c r="A72" s="212" t="s">
        <v>143</v>
      </c>
      <c r="B72" s="360" t="n">
        <v>0</v>
      </c>
      <c r="C72" s="361" t="n">
        <v>0</v>
      </c>
      <c r="D72" s="361" t="n">
        <v>0</v>
      </c>
      <c r="E72" s="361" t="n">
        <v>0</v>
      </c>
      <c r="F72" s="361" t="n">
        <v>0</v>
      </c>
      <c r="G72" s="361" t="n">
        <v>0</v>
      </c>
      <c r="H72" s="361" t="n">
        <v>0</v>
      </c>
      <c r="I72" s="361" t="n">
        <v>0</v>
      </c>
      <c r="J72" s="361" t="n">
        <v>0</v>
      </c>
      <c r="K72" s="361" t="n">
        <v>0</v>
      </c>
      <c r="L72" s="361" t="n">
        <v>0</v>
      </c>
      <c r="M72" s="361" t="n">
        <v>0</v>
      </c>
      <c r="N72" s="361" t="n">
        <v>0</v>
      </c>
      <c r="O72" s="361" t="n">
        <v>0</v>
      </c>
      <c r="P72" s="361" t="n">
        <v>0</v>
      </c>
      <c r="Q72" s="361" t="n">
        <v>0</v>
      </c>
      <c r="R72" s="361" t="n">
        <v>0</v>
      </c>
      <c r="S72" s="361" t="n">
        <v>0</v>
      </c>
      <c r="T72" s="361" t="n">
        <v>0</v>
      </c>
      <c r="U72" s="361" t="n">
        <v>0</v>
      </c>
      <c r="V72" s="361" t="n">
        <v>0</v>
      </c>
      <c r="W72" s="361" t="n">
        <v>0</v>
      </c>
      <c r="X72" s="361" t="n">
        <v>0</v>
      </c>
    </row>
    <row r="73" s="363" customFormat="true" ht="19.5" hidden="true" customHeight="true" outlineLevel="0" collapsed="false">
      <c r="A73" s="212" t="s">
        <v>144</v>
      </c>
      <c r="B73" s="360" t="n">
        <v>0</v>
      </c>
      <c r="C73" s="361" t="n">
        <v>0</v>
      </c>
      <c r="D73" s="361" t="n">
        <v>0</v>
      </c>
      <c r="E73" s="361" t="n">
        <v>0</v>
      </c>
      <c r="F73" s="361" t="n">
        <v>0</v>
      </c>
      <c r="G73" s="361" t="n">
        <v>0</v>
      </c>
      <c r="H73" s="361" t="n">
        <v>0</v>
      </c>
      <c r="I73" s="361" t="n">
        <v>0</v>
      </c>
      <c r="J73" s="361" t="n">
        <v>0</v>
      </c>
      <c r="K73" s="361" t="n">
        <v>0</v>
      </c>
      <c r="L73" s="361" t="n">
        <v>0</v>
      </c>
      <c r="M73" s="361" t="n">
        <v>0</v>
      </c>
      <c r="N73" s="361" t="n">
        <v>0</v>
      </c>
      <c r="O73" s="361" t="n">
        <v>0</v>
      </c>
      <c r="P73" s="361" t="n">
        <v>0</v>
      </c>
      <c r="Q73" s="361" t="n">
        <v>0</v>
      </c>
      <c r="R73" s="361" t="n">
        <v>0</v>
      </c>
      <c r="S73" s="361" t="n">
        <v>0</v>
      </c>
      <c r="T73" s="361" t="n">
        <v>0</v>
      </c>
      <c r="U73" s="361" t="n">
        <v>0</v>
      </c>
      <c r="V73" s="361" t="n">
        <v>0</v>
      </c>
      <c r="W73" s="361" t="n">
        <v>2</v>
      </c>
      <c r="X73" s="361" t="n">
        <v>0</v>
      </c>
    </row>
    <row r="74" s="363" customFormat="true" ht="19.5" hidden="true" customHeight="true" outlineLevel="0" collapsed="false">
      <c r="A74" s="212" t="s">
        <v>145</v>
      </c>
      <c r="B74" s="360" t="n">
        <v>0</v>
      </c>
      <c r="C74" s="361" t="n">
        <v>0</v>
      </c>
      <c r="D74" s="361" t="n">
        <v>0</v>
      </c>
      <c r="E74" s="361" t="n">
        <v>0</v>
      </c>
      <c r="F74" s="361" t="n">
        <v>0</v>
      </c>
      <c r="G74" s="361" t="n">
        <v>0</v>
      </c>
      <c r="H74" s="361" t="n">
        <v>0</v>
      </c>
      <c r="I74" s="361" t="n">
        <v>0</v>
      </c>
      <c r="J74" s="361" t="n">
        <v>0</v>
      </c>
      <c r="K74" s="361" t="n">
        <v>0</v>
      </c>
      <c r="L74" s="361" t="n">
        <v>0</v>
      </c>
      <c r="M74" s="361" t="n">
        <v>0</v>
      </c>
      <c r="N74" s="361" t="n">
        <v>0</v>
      </c>
      <c r="O74" s="361" t="n">
        <v>0</v>
      </c>
      <c r="P74" s="361" t="n">
        <v>0</v>
      </c>
      <c r="Q74" s="361" t="n">
        <v>0</v>
      </c>
      <c r="R74" s="361" t="n">
        <v>0</v>
      </c>
      <c r="S74" s="361" t="n">
        <v>0</v>
      </c>
      <c r="T74" s="361" t="n">
        <v>0</v>
      </c>
      <c r="U74" s="361" t="n">
        <v>0</v>
      </c>
      <c r="V74" s="361" t="n">
        <v>0</v>
      </c>
      <c r="W74" s="361" t="n">
        <v>0</v>
      </c>
      <c r="X74" s="361" t="n">
        <v>0</v>
      </c>
    </row>
    <row r="75" s="363" customFormat="true" ht="19.5" hidden="true" customHeight="true" outlineLevel="0" collapsed="false">
      <c r="A75" s="212" t="s">
        <v>146</v>
      </c>
      <c r="B75" s="360" t="n">
        <v>0</v>
      </c>
      <c r="C75" s="361" t="n">
        <v>0</v>
      </c>
      <c r="D75" s="361" t="n">
        <v>0</v>
      </c>
      <c r="E75" s="361" t="n">
        <v>0</v>
      </c>
      <c r="F75" s="361" t="n">
        <v>0</v>
      </c>
      <c r="G75" s="361" t="n">
        <v>0</v>
      </c>
      <c r="H75" s="361" t="n">
        <v>0</v>
      </c>
      <c r="I75" s="361" t="n">
        <v>0</v>
      </c>
      <c r="J75" s="361" t="n">
        <v>0</v>
      </c>
      <c r="K75" s="361" t="n">
        <v>0</v>
      </c>
      <c r="L75" s="361" t="n">
        <v>0</v>
      </c>
      <c r="M75" s="361" t="n">
        <v>0</v>
      </c>
      <c r="N75" s="361" t="n">
        <v>0</v>
      </c>
      <c r="O75" s="361" t="n">
        <v>0</v>
      </c>
      <c r="P75" s="361" t="n">
        <v>0</v>
      </c>
      <c r="Q75" s="361" t="n">
        <v>0</v>
      </c>
      <c r="R75" s="361" t="n">
        <v>0</v>
      </c>
      <c r="S75" s="361" t="n">
        <v>0</v>
      </c>
      <c r="T75" s="361" t="n">
        <v>0</v>
      </c>
      <c r="U75" s="361" t="n">
        <v>0</v>
      </c>
      <c r="V75" s="361" t="n">
        <v>0</v>
      </c>
      <c r="W75" s="361" t="n">
        <v>0</v>
      </c>
      <c r="X75" s="361" t="n">
        <v>0</v>
      </c>
    </row>
    <row r="76" s="363" customFormat="true" ht="19.5" hidden="true" customHeight="true" outlineLevel="0" collapsed="false">
      <c r="A76" s="212" t="s">
        <v>147</v>
      </c>
      <c r="B76" s="360" t="n">
        <v>0</v>
      </c>
      <c r="C76" s="361" t="n">
        <v>0</v>
      </c>
      <c r="D76" s="361" t="n">
        <v>0</v>
      </c>
      <c r="E76" s="361" t="n">
        <v>0</v>
      </c>
      <c r="F76" s="361" t="n">
        <v>0</v>
      </c>
      <c r="G76" s="361" t="n">
        <v>0</v>
      </c>
      <c r="H76" s="361" t="n">
        <v>0</v>
      </c>
      <c r="I76" s="361" t="n">
        <v>0</v>
      </c>
      <c r="J76" s="361" t="n">
        <v>0</v>
      </c>
      <c r="K76" s="361" t="n">
        <v>0</v>
      </c>
      <c r="L76" s="361" t="n">
        <v>0</v>
      </c>
      <c r="M76" s="361" t="n">
        <v>0</v>
      </c>
      <c r="N76" s="361" t="n">
        <v>0</v>
      </c>
      <c r="O76" s="361" t="n">
        <v>0</v>
      </c>
      <c r="P76" s="361" t="n">
        <v>0</v>
      </c>
      <c r="Q76" s="361" t="n">
        <v>0</v>
      </c>
      <c r="R76" s="361" t="n">
        <v>0</v>
      </c>
      <c r="S76" s="361" t="n">
        <v>0</v>
      </c>
      <c r="T76" s="361" t="n">
        <v>0</v>
      </c>
      <c r="U76" s="361" t="n">
        <v>0</v>
      </c>
      <c r="V76" s="361" t="n">
        <v>0</v>
      </c>
      <c r="W76" s="361" t="n">
        <v>0</v>
      </c>
      <c r="X76" s="361" t="n">
        <v>0</v>
      </c>
    </row>
    <row r="77" s="363" customFormat="true" ht="19.5" hidden="true" customHeight="true" outlineLevel="0" collapsed="false">
      <c r="A77" s="212" t="s">
        <v>148</v>
      </c>
      <c r="B77" s="360" t="n">
        <v>0</v>
      </c>
      <c r="C77" s="361" t="n">
        <v>0</v>
      </c>
      <c r="D77" s="361" t="n">
        <v>0</v>
      </c>
      <c r="E77" s="361" t="n">
        <v>0</v>
      </c>
      <c r="F77" s="361" t="n">
        <v>0</v>
      </c>
      <c r="G77" s="361" t="n">
        <v>0</v>
      </c>
      <c r="H77" s="361" t="n">
        <v>0</v>
      </c>
      <c r="I77" s="361" t="n">
        <v>0</v>
      </c>
      <c r="J77" s="361" t="n">
        <v>0</v>
      </c>
      <c r="K77" s="361" t="n">
        <v>0</v>
      </c>
      <c r="L77" s="361" t="n">
        <v>0</v>
      </c>
      <c r="M77" s="361" t="n">
        <v>0</v>
      </c>
      <c r="N77" s="361" t="n">
        <v>0</v>
      </c>
      <c r="O77" s="361" t="n">
        <v>0</v>
      </c>
      <c r="P77" s="361" t="n">
        <v>0</v>
      </c>
      <c r="Q77" s="361" t="n">
        <v>0</v>
      </c>
      <c r="R77" s="361" t="n">
        <v>0</v>
      </c>
      <c r="S77" s="361" t="n">
        <v>0</v>
      </c>
      <c r="T77" s="361" t="n">
        <v>0</v>
      </c>
      <c r="U77" s="361" t="n">
        <v>0</v>
      </c>
      <c r="V77" s="361" t="n">
        <v>0</v>
      </c>
      <c r="W77" s="361" t="n">
        <v>0</v>
      </c>
      <c r="X77" s="361" t="n">
        <v>0</v>
      </c>
    </row>
    <row r="78" s="363" customFormat="true" ht="19.5" hidden="true" customHeight="true" outlineLevel="0" collapsed="false">
      <c r="A78" s="212" t="s">
        <v>149</v>
      </c>
      <c r="B78" s="360" t="n">
        <v>3</v>
      </c>
      <c r="C78" s="361" t="n">
        <v>0</v>
      </c>
      <c r="D78" s="361" t="n">
        <v>0</v>
      </c>
      <c r="E78" s="361" t="n">
        <v>1</v>
      </c>
      <c r="F78" s="361" t="n">
        <v>0</v>
      </c>
      <c r="G78" s="361" t="n">
        <v>1</v>
      </c>
      <c r="H78" s="361" t="n">
        <v>0</v>
      </c>
      <c r="I78" s="361" t="n">
        <v>0</v>
      </c>
      <c r="J78" s="361" t="n">
        <v>0</v>
      </c>
      <c r="K78" s="361" t="n">
        <v>0</v>
      </c>
      <c r="L78" s="361" t="n">
        <v>0</v>
      </c>
      <c r="M78" s="361" t="n">
        <v>0</v>
      </c>
      <c r="N78" s="361" t="n">
        <v>0</v>
      </c>
      <c r="O78" s="361" t="n">
        <v>0</v>
      </c>
      <c r="P78" s="361" t="n">
        <v>1</v>
      </c>
      <c r="Q78" s="361" t="n">
        <v>6</v>
      </c>
      <c r="R78" s="361" t="n">
        <v>0</v>
      </c>
      <c r="S78" s="361" t="n">
        <v>3</v>
      </c>
      <c r="T78" s="361" t="n">
        <v>2</v>
      </c>
      <c r="U78" s="361" t="n">
        <v>1</v>
      </c>
      <c r="V78" s="361" t="n">
        <v>0</v>
      </c>
      <c r="W78" s="361" t="n">
        <v>0</v>
      </c>
      <c r="X78" s="361" t="n">
        <v>0</v>
      </c>
    </row>
    <row r="79" s="363" customFormat="true" ht="19.5" hidden="true" customHeight="true" outlineLevel="0" collapsed="false">
      <c r="A79" s="212" t="s">
        <v>150</v>
      </c>
      <c r="B79" s="360" t="n">
        <v>1</v>
      </c>
      <c r="C79" s="361" t="n">
        <v>0</v>
      </c>
      <c r="D79" s="361" t="n">
        <v>0</v>
      </c>
      <c r="E79" s="361" t="n">
        <v>0</v>
      </c>
      <c r="F79" s="361" t="n">
        <v>0</v>
      </c>
      <c r="G79" s="361" t="n">
        <v>0</v>
      </c>
      <c r="H79" s="361" t="n">
        <v>0</v>
      </c>
      <c r="I79" s="361" t="n">
        <v>0</v>
      </c>
      <c r="J79" s="361" t="n">
        <v>0</v>
      </c>
      <c r="K79" s="361" t="n">
        <v>0</v>
      </c>
      <c r="L79" s="361" t="n">
        <v>0</v>
      </c>
      <c r="M79" s="361" t="n">
        <v>0</v>
      </c>
      <c r="N79" s="361" t="n">
        <v>0</v>
      </c>
      <c r="O79" s="361" t="n">
        <v>0</v>
      </c>
      <c r="P79" s="361" t="n">
        <v>1</v>
      </c>
      <c r="Q79" s="361" t="n">
        <v>1</v>
      </c>
      <c r="R79" s="361" t="n">
        <v>0</v>
      </c>
      <c r="S79" s="361" t="n">
        <v>1</v>
      </c>
      <c r="T79" s="361" t="n">
        <v>0</v>
      </c>
      <c r="U79" s="361" t="n">
        <v>0</v>
      </c>
      <c r="V79" s="361" t="n">
        <v>0</v>
      </c>
      <c r="W79" s="361" t="n">
        <v>0</v>
      </c>
      <c r="X79" s="361" t="n">
        <v>0</v>
      </c>
    </row>
    <row r="80" s="363" customFormat="true" ht="19.5" hidden="true" customHeight="true" outlineLevel="0" collapsed="false">
      <c r="A80" s="212" t="s">
        <v>151</v>
      </c>
      <c r="B80" s="360" t="n">
        <v>0</v>
      </c>
      <c r="C80" s="361" t="n">
        <v>0</v>
      </c>
      <c r="D80" s="361" t="n">
        <v>0</v>
      </c>
      <c r="E80" s="361" t="n">
        <v>0</v>
      </c>
      <c r="F80" s="361" t="n">
        <v>0</v>
      </c>
      <c r="G80" s="361" t="n">
        <v>0</v>
      </c>
      <c r="H80" s="361" t="n">
        <v>0</v>
      </c>
      <c r="I80" s="361" t="n">
        <v>0</v>
      </c>
      <c r="J80" s="361" t="n">
        <v>0</v>
      </c>
      <c r="K80" s="361" t="n">
        <v>0</v>
      </c>
      <c r="L80" s="361" t="n">
        <v>0</v>
      </c>
      <c r="M80" s="361" t="n">
        <v>0</v>
      </c>
      <c r="N80" s="361" t="n">
        <v>0</v>
      </c>
      <c r="O80" s="361" t="n">
        <v>0</v>
      </c>
      <c r="P80" s="361" t="n">
        <v>0</v>
      </c>
      <c r="Q80" s="361" t="n">
        <v>0</v>
      </c>
      <c r="R80" s="361" t="n">
        <v>0</v>
      </c>
      <c r="S80" s="361" t="n">
        <v>0</v>
      </c>
      <c r="T80" s="361" t="n">
        <v>0</v>
      </c>
      <c r="U80" s="361" t="n">
        <v>0</v>
      </c>
      <c r="V80" s="361" t="n">
        <v>0</v>
      </c>
      <c r="W80" s="361" t="n">
        <v>0</v>
      </c>
      <c r="X80" s="361" t="n">
        <v>0</v>
      </c>
    </row>
    <row r="81" s="363" customFormat="true" ht="19.5" hidden="true" customHeight="true" outlineLevel="0" collapsed="false">
      <c r="A81" s="212" t="s">
        <v>152</v>
      </c>
      <c r="B81" s="360" t="n">
        <v>0</v>
      </c>
      <c r="C81" s="361" t="n">
        <v>0</v>
      </c>
      <c r="D81" s="361" t="n">
        <v>0</v>
      </c>
      <c r="E81" s="361" t="n">
        <v>0</v>
      </c>
      <c r="F81" s="361" t="n">
        <v>0</v>
      </c>
      <c r="G81" s="361" t="n">
        <v>0</v>
      </c>
      <c r="H81" s="361" t="n">
        <v>0</v>
      </c>
      <c r="I81" s="361" t="n">
        <v>0</v>
      </c>
      <c r="J81" s="361" t="n">
        <v>0</v>
      </c>
      <c r="K81" s="361" t="n">
        <v>0</v>
      </c>
      <c r="L81" s="361" t="n">
        <v>0</v>
      </c>
      <c r="M81" s="361" t="n">
        <v>0</v>
      </c>
      <c r="N81" s="361" t="n">
        <v>0</v>
      </c>
      <c r="O81" s="361" t="n">
        <v>0</v>
      </c>
      <c r="P81" s="361" t="n">
        <v>0</v>
      </c>
      <c r="Q81" s="361" t="n">
        <v>0</v>
      </c>
      <c r="R81" s="361" t="n">
        <v>0</v>
      </c>
      <c r="S81" s="361" t="n">
        <v>0</v>
      </c>
      <c r="T81" s="361" t="n">
        <v>0</v>
      </c>
      <c r="U81" s="361" t="n">
        <v>0</v>
      </c>
      <c r="V81" s="361" t="n">
        <v>0</v>
      </c>
      <c r="W81" s="361" t="n">
        <v>1</v>
      </c>
      <c r="X81" s="361" t="n">
        <v>0</v>
      </c>
    </row>
    <row r="82" s="363" customFormat="true" ht="19.5" hidden="true" customHeight="true" outlineLevel="0" collapsed="false">
      <c r="A82" s="212" t="s">
        <v>153</v>
      </c>
      <c r="B82" s="360" t="n">
        <v>0</v>
      </c>
      <c r="C82" s="361" t="n">
        <v>0</v>
      </c>
      <c r="D82" s="361" t="n">
        <v>0</v>
      </c>
      <c r="E82" s="361" t="n">
        <v>0</v>
      </c>
      <c r="F82" s="361" t="n">
        <v>0</v>
      </c>
      <c r="G82" s="361" t="n">
        <v>0</v>
      </c>
      <c r="H82" s="361" t="n">
        <v>0</v>
      </c>
      <c r="I82" s="361" t="n">
        <v>0</v>
      </c>
      <c r="J82" s="361" t="n">
        <v>0</v>
      </c>
      <c r="K82" s="361" t="n">
        <v>0</v>
      </c>
      <c r="L82" s="361" t="n">
        <v>0</v>
      </c>
      <c r="M82" s="361" t="n">
        <v>0</v>
      </c>
      <c r="N82" s="361" t="n">
        <v>0</v>
      </c>
      <c r="O82" s="361" t="n">
        <v>0</v>
      </c>
      <c r="P82" s="361" t="n">
        <v>0</v>
      </c>
      <c r="Q82" s="361" t="n">
        <v>0</v>
      </c>
      <c r="R82" s="361" t="n">
        <v>0</v>
      </c>
      <c r="S82" s="361" t="n">
        <v>0</v>
      </c>
      <c r="T82" s="361" t="n">
        <v>0</v>
      </c>
      <c r="U82" s="361" t="n">
        <v>0</v>
      </c>
      <c r="V82" s="361" t="n">
        <v>0</v>
      </c>
      <c r="W82" s="361" t="n">
        <v>0</v>
      </c>
      <c r="X82" s="361" t="n">
        <v>0</v>
      </c>
    </row>
    <row r="83" s="363" customFormat="true" ht="19.5" hidden="true" customHeight="true" outlineLevel="0" collapsed="false">
      <c r="A83" s="212" t="s">
        <v>154</v>
      </c>
      <c r="B83" s="360" t="n">
        <v>0</v>
      </c>
      <c r="C83" s="361" t="n">
        <v>0</v>
      </c>
      <c r="D83" s="361" t="n">
        <v>0</v>
      </c>
      <c r="E83" s="361" t="n">
        <v>0</v>
      </c>
      <c r="F83" s="361" t="n">
        <v>0</v>
      </c>
      <c r="G83" s="361" t="n">
        <v>0</v>
      </c>
      <c r="H83" s="361" t="n">
        <v>0</v>
      </c>
      <c r="I83" s="361" t="n">
        <v>0</v>
      </c>
      <c r="J83" s="361" t="n">
        <v>0</v>
      </c>
      <c r="K83" s="361" t="n">
        <v>0</v>
      </c>
      <c r="L83" s="361" t="n">
        <v>0</v>
      </c>
      <c r="M83" s="361" t="n">
        <v>0</v>
      </c>
      <c r="N83" s="361" t="n">
        <v>0</v>
      </c>
      <c r="O83" s="361" t="n">
        <v>0</v>
      </c>
      <c r="P83" s="361" t="n">
        <v>0</v>
      </c>
      <c r="Q83" s="361" t="n">
        <v>0</v>
      </c>
      <c r="R83" s="361" t="n">
        <v>0</v>
      </c>
      <c r="S83" s="361" t="n">
        <v>0</v>
      </c>
      <c r="T83" s="361" t="n">
        <v>0</v>
      </c>
      <c r="U83" s="361" t="n">
        <v>0</v>
      </c>
      <c r="V83" s="361" t="n">
        <v>0</v>
      </c>
      <c r="W83" s="361" t="n">
        <v>0</v>
      </c>
      <c r="X83" s="361" t="n">
        <v>0</v>
      </c>
    </row>
    <row r="84" s="363" customFormat="true" ht="19.5" hidden="true" customHeight="true" outlineLevel="0" collapsed="false">
      <c r="A84" s="212" t="s">
        <v>155</v>
      </c>
      <c r="B84" s="360" t="n">
        <v>0</v>
      </c>
      <c r="C84" s="361" t="n">
        <v>0</v>
      </c>
      <c r="D84" s="361" t="n">
        <v>0</v>
      </c>
      <c r="E84" s="361" t="n">
        <v>0</v>
      </c>
      <c r="F84" s="361" t="n">
        <v>0</v>
      </c>
      <c r="G84" s="361" t="n">
        <v>0</v>
      </c>
      <c r="H84" s="361" t="n">
        <v>0</v>
      </c>
      <c r="I84" s="361" t="n">
        <v>0</v>
      </c>
      <c r="J84" s="361" t="n">
        <v>0</v>
      </c>
      <c r="K84" s="361" t="n">
        <v>0</v>
      </c>
      <c r="L84" s="361" t="n">
        <v>0</v>
      </c>
      <c r="M84" s="361" t="n">
        <v>0</v>
      </c>
      <c r="N84" s="361" t="n">
        <v>0</v>
      </c>
      <c r="O84" s="361" t="n">
        <v>0</v>
      </c>
      <c r="P84" s="361" t="n">
        <v>0</v>
      </c>
      <c r="Q84" s="361" t="n">
        <v>0</v>
      </c>
      <c r="R84" s="361" t="n">
        <v>0</v>
      </c>
      <c r="S84" s="361" t="n">
        <v>0</v>
      </c>
      <c r="T84" s="361" t="n">
        <v>0</v>
      </c>
      <c r="U84" s="361" t="n">
        <v>0</v>
      </c>
      <c r="V84" s="361" t="n">
        <v>0</v>
      </c>
      <c r="W84" s="361" t="n">
        <v>0</v>
      </c>
      <c r="X84" s="361" t="n">
        <v>2</v>
      </c>
    </row>
    <row r="85" s="363" customFormat="true" ht="19.5" hidden="true" customHeight="true" outlineLevel="0" collapsed="false">
      <c r="A85" s="212" t="s">
        <v>156</v>
      </c>
      <c r="B85" s="360" t="n">
        <v>0</v>
      </c>
      <c r="C85" s="361" t="n">
        <v>0</v>
      </c>
      <c r="D85" s="361" t="n">
        <v>0</v>
      </c>
      <c r="E85" s="361" t="n">
        <v>0</v>
      </c>
      <c r="F85" s="361" t="n">
        <v>0</v>
      </c>
      <c r="G85" s="361" t="n">
        <v>0</v>
      </c>
      <c r="H85" s="361" t="n">
        <v>0</v>
      </c>
      <c r="I85" s="361" t="n">
        <v>0</v>
      </c>
      <c r="J85" s="361" t="n">
        <v>0</v>
      </c>
      <c r="K85" s="361" t="n">
        <v>0</v>
      </c>
      <c r="L85" s="361" t="n">
        <v>0</v>
      </c>
      <c r="M85" s="361" t="n">
        <v>0</v>
      </c>
      <c r="N85" s="361" t="n">
        <v>0</v>
      </c>
      <c r="O85" s="361" t="n">
        <v>0</v>
      </c>
      <c r="P85" s="361" t="n">
        <v>0</v>
      </c>
      <c r="Q85" s="361" t="n">
        <v>0</v>
      </c>
      <c r="R85" s="361" t="n">
        <v>0</v>
      </c>
      <c r="S85" s="361" t="n">
        <v>0</v>
      </c>
      <c r="T85" s="361" t="n">
        <v>0</v>
      </c>
      <c r="U85" s="361" t="n">
        <v>0</v>
      </c>
      <c r="V85" s="361" t="n">
        <v>0</v>
      </c>
      <c r="W85" s="361" t="n">
        <v>2</v>
      </c>
      <c r="X85" s="361" t="n">
        <v>0</v>
      </c>
    </row>
    <row r="86" s="363" customFormat="true" ht="19.5" hidden="true" customHeight="true" outlineLevel="0" collapsed="false">
      <c r="A86" s="212" t="s">
        <v>157</v>
      </c>
      <c r="B86" s="360" t="n">
        <v>0</v>
      </c>
      <c r="C86" s="361" t="n">
        <v>0</v>
      </c>
      <c r="D86" s="361" t="n">
        <v>0</v>
      </c>
      <c r="E86" s="361" t="n">
        <v>0</v>
      </c>
      <c r="F86" s="361" t="n">
        <v>0</v>
      </c>
      <c r="G86" s="361" t="n">
        <v>0</v>
      </c>
      <c r="H86" s="361" t="n">
        <v>0</v>
      </c>
      <c r="I86" s="361" t="n">
        <v>0</v>
      </c>
      <c r="J86" s="361" t="n">
        <v>0</v>
      </c>
      <c r="K86" s="361" t="n">
        <v>0</v>
      </c>
      <c r="L86" s="361" t="n">
        <v>0</v>
      </c>
      <c r="M86" s="361" t="n">
        <v>0</v>
      </c>
      <c r="N86" s="361" t="n">
        <v>0</v>
      </c>
      <c r="O86" s="361" t="n">
        <v>0</v>
      </c>
      <c r="P86" s="361" t="n">
        <v>0</v>
      </c>
      <c r="Q86" s="361" t="n">
        <v>0</v>
      </c>
      <c r="R86" s="361" t="n">
        <v>0</v>
      </c>
      <c r="S86" s="361" t="n">
        <v>0</v>
      </c>
      <c r="T86" s="361" t="n">
        <v>0</v>
      </c>
      <c r="U86" s="361" t="n">
        <v>0</v>
      </c>
      <c r="V86" s="361" t="n">
        <v>0</v>
      </c>
      <c r="W86" s="361" t="n">
        <v>0</v>
      </c>
      <c r="X86" s="361" t="n">
        <v>0</v>
      </c>
    </row>
    <row r="87" s="363" customFormat="true" ht="19.5" hidden="true" customHeight="true" outlineLevel="0" collapsed="false">
      <c r="A87" s="212" t="s">
        <v>158</v>
      </c>
      <c r="B87" s="360" t="n">
        <v>0</v>
      </c>
      <c r="C87" s="361" t="n">
        <v>0</v>
      </c>
      <c r="D87" s="361" t="n">
        <v>0</v>
      </c>
      <c r="E87" s="361" t="n">
        <v>0</v>
      </c>
      <c r="F87" s="361" t="n">
        <v>0</v>
      </c>
      <c r="G87" s="361" t="n">
        <v>0</v>
      </c>
      <c r="H87" s="361" t="n">
        <v>0</v>
      </c>
      <c r="I87" s="361" t="n">
        <v>0</v>
      </c>
      <c r="J87" s="361" t="n">
        <v>0</v>
      </c>
      <c r="K87" s="361" t="n">
        <v>0</v>
      </c>
      <c r="L87" s="361" t="n">
        <v>0</v>
      </c>
      <c r="M87" s="361" t="n">
        <v>0</v>
      </c>
      <c r="N87" s="361" t="n">
        <v>0</v>
      </c>
      <c r="O87" s="361" t="n">
        <v>0</v>
      </c>
      <c r="P87" s="361" t="n">
        <v>0</v>
      </c>
      <c r="Q87" s="361" t="n">
        <v>0</v>
      </c>
      <c r="R87" s="361" t="n">
        <v>0</v>
      </c>
      <c r="S87" s="361" t="n">
        <v>0</v>
      </c>
      <c r="T87" s="361" t="n">
        <v>0</v>
      </c>
      <c r="U87" s="361" t="n">
        <v>0</v>
      </c>
      <c r="V87" s="361" t="n">
        <v>0</v>
      </c>
      <c r="W87" s="361" t="n">
        <v>0</v>
      </c>
      <c r="X87" s="361" t="n">
        <v>0</v>
      </c>
    </row>
    <row r="88" s="363" customFormat="true" ht="19.5" hidden="true" customHeight="true" outlineLevel="0" collapsed="false">
      <c r="A88" s="212" t="s">
        <v>159</v>
      </c>
      <c r="B88" s="360" t="n">
        <v>0</v>
      </c>
      <c r="C88" s="361" t="n">
        <v>0</v>
      </c>
      <c r="D88" s="361" t="n">
        <v>0</v>
      </c>
      <c r="E88" s="361" t="n">
        <v>0</v>
      </c>
      <c r="F88" s="361" t="n">
        <v>0</v>
      </c>
      <c r="G88" s="361" t="n">
        <v>0</v>
      </c>
      <c r="H88" s="361" t="n">
        <v>0</v>
      </c>
      <c r="I88" s="361" t="n">
        <v>0</v>
      </c>
      <c r="J88" s="361" t="n">
        <v>0</v>
      </c>
      <c r="K88" s="361" t="n">
        <v>0</v>
      </c>
      <c r="L88" s="361" t="n">
        <v>0</v>
      </c>
      <c r="M88" s="361" t="n">
        <v>0</v>
      </c>
      <c r="N88" s="361" t="n">
        <v>0</v>
      </c>
      <c r="O88" s="361" t="n">
        <v>0</v>
      </c>
      <c r="P88" s="361" t="n">
        <v>0</v>
      </c>
      <c r="Q88" s="361" t="n">
        <v>0</v>
      </c>
      <c r="R88" s="361" t="n">
        <v>0</v>
      </c>
      <c r="S88" s="361" t="n">
        <v>0</v>
      </c>
      <c r="T88" s="361" t="n">
        <v>0</v>
      </c>
      <c r="U88" s="361" t="n">
        <v>0</v>
      </c>
      <c r="V88" s="361" t="n">
        <v>0</v>
      </c>
      <c r="W88" s="361" t="n">
        <v>0</v>
      </c>
      <c r="X88" s="361" t="n">
        <v>0</v>
      </c>
    </row>
    <row r="89" s="363" customFormat="true" ht="19.5" hidden="true" customHeight="true" outlineLevel="0" collapsed="false">
      <c r="A89" s="212" t="s">
        <v>160</v>
      </c>
      <c r="B89" s="360" t="n">
        <v>0</v>
      </c>
      <c r="C89" s="361" t="n">
        <v>0</v>
      </c>
      <c r="D89" s="361" t="n">
        <v>0</v>
      </c>
      <c r="E89" s="361" t="n">
        <v>0</v>
      </c>
      <c r="F89" s="361" t="n">
        <v>0</v>
      </c>
      <c r="G89" s="361" t="n">
        <v>0</v>
      </c>
      <c r="H89" s="361" t="n">
        <v>0</v>
      </c>
      <c r="I89" s="361" t="n">
        <v>0</v>
      </c>
      <c r="J89" s="361" t="n">
        <v>0</v>
      </c>
      <c r="K89" s="361" t="n">
        <v>0</v>
      </c>
      <c r="L89" s="361" t="n">
        <v>0</v>
      </c>
      <c r="M89" s="361" t="n">
        <v>0</v>
      </c>
      <c r="N89" s="361" t="n">
        <v>0</v>
      </c>
      <c r="O89" s="361" t="n">
        <v>0</v>
      </c>
      <c r="P89" s="361" t="n">
        <v>0</v>
      </c>
      <c r="Q89" s="361" t="n">
        <v>0</v>
      </c>
      <c r="R89" s="361" t="n">
        <v>0</v>
      </c>
      <c r="S89" s="361" t="n">
        <v>0</v>
      </c>
      <c r="T89" s="361" t="n">
        <v>0</v>
      </c>
      <c r="U89" s="361" t="n">
        <v>0</v>
      </c>
      <c r="V89" s="361" t="n">
        <v>0</v>
      </c>
      <c r="W89" s="361" t="n">
        <v>1</v>
      </c>
      <c r="X89" s="361" t="n">
        <v>0</v>
      </c>
    </row>
    <row r="90" s="363" customFormat="true" ht="19.5" hidden="true" customHeight="true" outlineLevel="0" collapsed="false">
      <c r="A90" s="212" t="s">
        <v>161</v>
      </c>
      <c r="B90" s="360" t="n">
        <v>0</v>
      </c>
      <c r="C90" s="361" t="n">
        <v>0</v>
      </c>
      <c r="D90" s="361" t="n">
        <v>0</v>
      </c>
      <c r="E90" s="361" t="n">
        <v>0</v>
      </c>
      <c r="F90" s="361" t="n">
        <v>0</v>
      </c>
      <c r="G90" s="361" t="n">
        <v>0</v>
      </c>
      <c r="H90" s="361" t="n">
        <v>0</v>
      </c>
      <c r="I90" s="361" t="n">
        <v>0</v>
      </c>
      <c r="J90" s="361" t="n">
        <v>0</v>
      </c>
      <c r="K90" s="361" t="n">
        <v>0</v>
      </c>
      <c r="L90" s="361" t="n">
        <v>0</v>
      </c>
      <c r="M90" s="361" t="n">
        <v>0</v>
      </c>
      <c r="N90" s="361" t="n">
        <v>0</v>
      </c>
      <c r="O90" s="361" t="n">
        <v>0</v>
      </c>
      <c r="P90" s="361" t="n">
        <v>0</v>
      </c>
      <c r="Q90" s="361" t="n">
        <v>0</v>
      </c>
      <c r="R90" s="361" t="n">
        <v>0</v>
      </c>
      <c r="S90" s="361" t="n">
        <v>0</v>
      </c>
      <c r="T90" s="361" t="n">
        <v>0</v>
      </c>
      <c r="U90" s="361" t="n">
        <v>0</v>
      </c>
      <c r="V90" s="361" t="n">
        <v>0</v>
      </c>
      <c r="W90" s="361" t="n">
        <v>0</v>
      </c>
      <c r="X90" s="361" t="n">
        <v>0</v>
      </c>
    </row>
    <row r="91" s="363" customFormat="true" ht="19.5" hidden="true" customHeight="true" outlineLevel="0" collapsed="false">
      <c r="A91" s="212" t="s">
        <v>162</v>
      </c>
      <c r="B91" s="360" t="n">
        <v>3</v>
      </c>
      <c r="C91" s="361" t="n">
        <v>0</v>
      </c>
      <c r="D91" s="361" t="n">
        <v>0</v>
      </c>
      <c r="E91" s="361" t="n">
        <v>0</v>
      </c>
      <c r="F91" s="361" t="n">
        <v>3</v>
      </c>
      <c r="G91" s="361" t="n">
        <v>0</v>
      </c>
      <c r="H91" s="361" t="n">
        <v>0</v>
      </c>
      <c r="I91" s="361" t="n">
        <v>0</v>
      </c>
      <c r="J91" s="361" t="n">
        <v>0</v>
      </c>
      <c r="K91" s="361" t="n">
        <v>0</v>
      </c>
      <c r="L91" s="361" t="n">
        <v>0</v>
      </c>
      <c r="M91" s="361" t="n">
        <v>0</v>
      </c>
      <c r="N91" s="361" t="n">
        <v>0</v>
      </c>
      <c r="O91" s="361" t="n">
        <v>0</v>
      </c>
      <c r="P91" s="361" t="n">
        <v>0</v>
      </c>
      <c r="Q91" s="361" t="n">
        <v>6</v>
      </c>
      <c r="R91" s="361" t="n">
        <v>1</v>
      </c>
      <c r="S91" s="361" t="n">
        <v>2</v>
      </c>
      <c r="T91" s="361" t="n">
        <v>0</v>
      </c>
      <c r="U91" s="361" t="n">
        <v>3</v>
      </c>
      <c r="V91" s="361" t="n">
        <v>0</v>
      </c>
      <c r="W91" s="361" t="n">
        <v>0</v>
      </c>
      <c r="X91" s="361" t="n">
        <v>0</v>
      </c>
    </row>
    <row r="92" s="363" customFormat="true" ht="19.5" hidden="true" customHeight="true" outlineLevel="0" collapsed="false">
      <c r="A92" s="212" t="s">
        <v>163</v>
      </c>
      <c r="B92" s="360" t="n">
        <v>1</v>
      </c>
      <c r="C92" s="361" t="n">
        <v>0</v>
      </c>
      <c r="D92" s="361" t="n">
        <v>0</v>
      </c>
      <c r="E92" s="361" t="n">
        <v>0</v>
      </c>
      <c r="F92" s="361" t="n">
        <v>1</v>
      </c>
      <c r="G92" s="361" t="n">
        <v>0</v>
      </c>
      <c r="H92" s="361" t="n">
        <v>0</v>
      </c>
      <c r="I92" s="361" t="n">
        <v>0</v>
      </c>
      <c r="J92" s="361" t="n">
        <v>0</v>
      </c>
      <c r="K92" s="361" t="n">
        <v>0</v>
      </c>
      <c r="L92" s="361" t="n">
        <v>0</v>
      </c>
      <c r="M92" s="361" t="n">
        <v>0</v>
      </c>
      <c r="N92" s="361" t="n">
        <v>0</v>
      </c>
      <c r="O92" s="361" t="n">
        <v>0</v>
      </c>
      <c r="P92" s="361" t="n">
        <v>0</v>
      </c>
      <c r="Q92" s="361" t="n">
        <v>1</v>
      </c>
      <c r="R92" s="361" t="n">
        <v>0</v>
      </c>
      <c r="S92" s="361" t="n">
        <v>1</v>
      </c>
      <c r="T92" s="361" t="n">
        <v>0</v>
      </c>
      <c r="U92" s="361" t="n">
        <v>0</v>
      </c>
      <c r="V92" s="361" t="n">
        <v>0</v>
      </c>
      <c r="W92" s="361" t="n">
        <v>0</v>
      </c>
      <c r="X92" s="361" t="n">
        <v>0</v>
      </c>
    </row>
    <row r="93" s="363" customFormat="true" ht="19.5" hidden="true" customHeight="true" outlineLevel="0" collapsed="false">
      <c r="A93" s="212" t="s">
        <v>164</v>
      </c>
      <c r="B93" s="360" t="n">
        <v>0</v>
      </c>
      <c r="C93" s="361" t="n">
        <v>0</v>
      </c>
      <c r="D93" s="361" t="n">
        <v>0</v>
      </c>
      <c r="E93" s="361" t="n">
        <v>0</v>
      </c>
      <c r="F93" s="361" t="n">
        <v>0</v>
      </c>
      <c r="G93" s="361" t="n">
        <v>0</v>
      </c>
      <c r="H93" s="361" t="n">
        <v>0</v>
      </c>
      <c r="I93" s="361" t="n">
        <v>0</v>
      </c>
      <c r="J93" s="361" t="n">
        <v>0</v>
      </c>
      <c r="K93" s="361" t="n">
        <v>0</v>
      </c>
      <c r="L93" s="361" t="n">
        <v>0</v>
      </c>
      <c r="M93" s="361" t="n">
        <v>0</v>
      </c>
      <c r="N93" s="361" t="n">
        <v>0</v>
      </c>
      <c r="O93" s="361" t="n">
        <v>0</v>
      </c>
      <c r="P93" s="361" t="n">
        <v>0</v>
      </c>
      <c r="Q93" s="361" t="n">
        <v>0</v>
      </c>
      <c r="R93" s="361" t="n">
        <v>0</v>
      </c>
      <c r="S93" s="361" t="n">
        <v>0</v>
      </c>
      <c r="T93" s="361" t="n">
        <v>0</v>
      </c>
      <c r="U93" s="361" t="n">
        <v>0</v>
      </c>
      <c r="V93" s="361" t="n">
        <v>0</v>
      </c>
      <c r="W93" s="361" t="n">
        <v>1</v>
      </c>
      <c r="X93" s="361" t="n">
        <v>0</v>
      </c>
    </row>
    <row r="94" s="363" customFormat="true" ht="19.5" hidden="true" customHeight="true" outlineLevel="0" collapsed="false">
      <c r="A94" s="212" t="s">
        <v>165</v>
      </c>
      <c r="B94" s="360" t="n">
        <v>0</v>
      </c>
      <c r="C94" s="361" t="n">
        <v>0</v>
      </c>
      <c r="D94" s="361" t="n">
        <v>0</v>
      </c>
      <c r="E94" s="361" t="n">
        <v>0</v>
      </c>
      <c r="F94" s="361" t="n">
        <v>0</v>
      </c>
      <c r="G94" s="361" t="n">
        <v>0</v>
      </c>
      <c r="H94" s="361" t="n">
        <v>0</v>
      </c>
      <c r="I94" s="361" t="n">
        <v>0</v>
      </c>
      <c r="J94" s="361" t="n">
        <v>0</v>
      </c>
      <c r="K94" s="361" t="n">
        <v>0</v>
      </c>
      <c r="L94" s="361" t="n">
        <v>0</v>
      </c>
      <c r="M94" s="361" t="n">
        <v>0</v>
      </c>
      <c r="N94" s="361" t="n">
        <v>0</v>
      </c>
      <c r="O94" s="361" t="n">
        <v>0</v>
      </c>
      <c r="P94" s="361" t="n">
        <v>0</v>
      </c>
      <c r="Q94" s="361" t="n">
        <v>0</v>
      </c>
      <c r="R94" s="361" t="n">
        <v>0</v>
      </c>
      <c r="S94" s="361" t="n">
        <v>0</v>
      </c>
      <c r="T94" s="361" t="n">
        <v>0</v>
      </c>
      <c r="U94" s="361" t="n">
        <v>0</v>
      </c>
      <c r="V94" s="361" t="n">
        <v>0</v>
      </c>
      <c r="W94" s="361" t="n">
        <v>1</v>
      </c>
      <c r="X94" s="361" t="n">
        <v>0</v>
      </c>
    </row>
    <row r="95" s="363" customFormat="true" ht="19.5" hidden="true" customHeight="true" outlineLevel="0" collapsed="false">
      <c r="A95" s="212" t="s">
        <v>166</v>
      </c>
      <c r="B95" s="360" t="n">
        <v>0</v>
      </c>
      <c r="C95" s="361" t="n">
        <v>0</v>
      </c>
      <c r="D95" s="361" t="n">
        <v>0</v>
      </c>
      <c r="E95" s="361" t="n">
        <v>0</v>
      </c>
      <c r="F95" s="361" t="n">
        <v>0</v>
      </c>
      <c r="G95" s="361" t="n">
        <v>0</v>
      </c>
      <c r="H95" s="361" t="n">
        <v>0</v>
      </c>
      <c r="I95" s="361" t="n">
        <v>0</v>
      </c>
      <c r="J95" s="361" t="n">
        <v>0</v>
      </c>
      <c r="K95" s="361" t="n">
        <v>0</v>
      </c>
      <c r="L95" s="361" t="n">
        <v>0</v>
      </c>
      <c r="M95" s="361" t="n">
        <v>0</v>
      </c>
      <c r="N95" s="361" t="n">
        <v>0</v>
      </c>
      <c r="O95" s="361" t="n">
        <v>0</v>
      </c>
      <c r="P95" s="361" t="n">
        <v>0</v>
      </c>
      <c r="Q95" s="361" t="n">
        <v>0</v>
      </c>
      <c r="R95" s="361" t="n">
        <v>0</v>
      </c>
      <c r="S95" s="361" t="n">
        <v>0</v>
      </c>
      <c r="T95" s="361" t="n">
        <v>0</v>
      </c>
      <c r="U95" s="361" t="n">
        <v>0</v>
      </c>
      <c r="V95" s="361" t="n">
        <v>0</v>
      </c>
      <c r="W95" s="361" t="n">
        <v>0</v>
      </c>
      <c r="X95" s="361" t="n">
        <v>0</v>
      </c>
    </row>
    <row r="96" s="363" customFormat="true" ht="19.5" hidden="true" customHeight="true" outlineLevel="0" collapsed="false">
      <c r="A96" s="212" t="s">
        <v>167</v>
      </c>
      <c r="B96" s="360" t="n">
        <v>0</v>
      </c>
      <c r="C96" s="361" t="n">
        <v>0</v>
      </c>
      <c r="D96" s="361" t="n">
        <v>0</v>
      </c>
      <c r="E96" s="361" t="n">
        <v>0</v>
      </c>
      <c r="F96" s="361" t="n">
        <v>0</v>
      </c>
      <c r="G96" s="361" t="n">
        <v>0</v>
      </c>
      <c r="H96" s="361" t="n">
        <v>0</v>
      </c>
      <c r="I96" s="361" t="n">
        <v>0</v>
      </c>
      <c r="J96" s="361" t="n">
        <v>0</v>
      </c>
      <c r="K96" s="361" t="n">
        <v>0</v>
      </c>
      <c r="L96" s="361" t="n">
        <v>0</v>
      </c>
      <c r="M96" s="361" t="n">
        <v>0</v>
      </c>
      <c r="N96" s="361" t="n">
        <v>0</v>
      </c>
      <c r="O96" s="361" t="n">
        <v>0</v>
      </c>
      <c r="P96" s="361" t="n">
        <v>0</v>
      </c>
      <c r="Q96" s="361" t="n">
        <v>0</v>
      </c>
      <c r="R96" s="361" t="n">
        <v>0</v>
      </c>
      <c r="S96" s="361" t="n">
        <v>0</v>
      </c>
      <c r="T96" s="361" t="n">
        <v>0</v>
      </c>
      <c r="U96" s="361" t="n">
        <v>0</v>
      </c>
      <c r="V96" s="361" t="n">
        <v>0</v>
      </c>
      <c r="W96" s="361" t="n">
        <v>0</v>
      </c>
      <c r="X96" s="361" t="n">
        <v>0</v>
      </c>
    </row>
    <row r="97" s="363" customFormat="true" ht="19.5" hidden="true" customHeight="true" outlineLevel="0" collapsed="false">
      <c r="A97" s="212" t="s">
        <v>168</v>
      </c>
      <c r="B97" s="360" t="n">
        <v>0</v>
      </c>
      <c r="C97" s="361" t="n">
        <v>0</v>
      </c>
      <c r="D97" s="361" t="n">
        <v>0</v>
      </c>
      <c r="E97" s="361" t="n">
        <v>0</v>
      </c>
      <c r="F97" s="361" t="n">
        <v>0</v>
      </c>
      <c r="G97" s="361" t="n">
        <v>0</v>
      </c>
      <c r="H97" s="361" t="n">
        <v>0</v>
      </c>
      <c r="I97" s="361" t="n">
        <v>0</v>
      </c>
      <c r="J97" s="361" t="n">
        <v>0</v>
      </c>
      <c r="K97" s="361" t="n">
        <v>0</v>
      </c>
      <c r="L97" s="361" t="n">
        <v>0</v>
      </c>
      <c r="M97" s="361" t="n">
        <v>0</v>
      </c>
      <c r="N97" s="361" t="n">
        <v>0</v>
      </c>
      <c r="O97" s="361" t="n">
        <v>0</v>
      </c>
      <c r="P97" s="361" t="n">
        <v>0</v>
      </c>
      <c r="Q97" s="361" t="n">
        <v>0</v>
      </c>
      <c r="R97" s="361" t="n">
        <v>0</v>
      </c>
      <c r="S97" s="361" t="n">
        <v>0</v>
      </c>
      <c r="T97" s="361" t="n">
        <v>0</v>
      </c>
      <c r="U97" s="361" t="n">
        <v>0</v>
      </c>
      <c r="V97" s="361" t="n">
        <v>0</v>
      </c>
      <c r="W97" s="361" t="n">
        <v>0</v>
      </c>
      <c r="X97" s="361" t="n">
        <v>0</v>
      </c>
    </row>
    <row r="98" s="363" customFormat="true" ht="19.5" hidden="true" customHeight="true" outlineLevel="0" collapsed="false">
      <c r="A98" s="212" t="s">
        <v>169</v>
      </c>
      <c r="B98" s="360" t="n">
        <v>0</v>
      </c>
      <c r="C98" s="361" t="n">
        <v>0</v>
      </c>
      <c r="D98" s="361" t="n">
        <v>0</v>
      </c>
      <c r="E98" s="361" t="n">
        <v>0</v>
      </c>
      <c r="F98" s="361" t="n">
        <v>0</v>
      </c>
      <c r="G98" s="361" t="n">
        <v>0</v>
      </c>
      <c r="H98" s="361" t="n">
        <v>0</v>
      </c>
      <c r="I98" s="361" t="n">
        <v>0</v>
      </c>
      <c r="J98" s="361" t="n">
        <v>0</v>
      </c>
      <c r="K98" s="361" t="n">
        <v>0</v>
      </c>
      <c r="L98" s="361" t="n">
        <v>0</v>
      </c>
      <c r="M98" s="361" t="n">
        <v>0</v>
      </c>
      <c r="N98" s="361" t="n">
        <v>0</v>
      </c>
      <c r="O98" s="361" t="n">
        <v>0</v>
      </c>
      <c r="P98" s="361" t="n">
        <v>0</v>
      </c>
      <c r="Q98" s="361" t="n">
        <v>0</v>
      </c>
      <c r="R98" s="361" t="n">
        <v>0</v>
      </c>
      <c r="S98" s="361" t="n">
        <v>0</v>
      </c>
      <c r="T98" s="361" t="n">
        <v>0</v>
      </c>
      <c r="U98" s="361" t="n">
        <v>0</v>
      </c>
      <c r="V98" s="361" t="n">
        <v>0</v>
      </c>
      <c r="W98" s="361" t="n">
        <v>0</v>
      </c>
      <c r="X98" s="361" t="n">
        <v>0</v>
      </c>
    </row>
    <row r="99" s="363" customFormat="true" ht="19.5" hidden="false" customHeight="true" outlineLevel="0" collapsed="false">
      <c r="A99" s="212" t="s">
        <v>170</v>
      </c>
      <c r="B99" s="360" t="n">
        <v>0</v>
      </c>
      <c r="C99" s="361" t="n">
        <v>0</v>
      </c>
      <c r="D99" s="361" t="n">
        <v>0</v>
      </c>
      <c r="E99" s="361" t="n">
        <v>0</v>
      </c>
      <c r="F99" s="361" t="n">
        <v>0</v>
      </c>
      <c r="G99" s="361" t="n">
        <v>0</v>
      </c>
      <c r="H99" s="361" t="n">
        <v>0</v>
      </c>
      <c r="I99" s="361" t="n">
        <v>0</v>
      </c>
      <c r="J99" s="361" t="n">
        <v>0</v>
      </c>
      <c r="K99" s="361" t="n">
        <v>0</v>
      </c>
      <c r="L99" s="361" t="n">
        <v>0</v>
      </c>
      <c r="M99" s="361" t="n">
        <v>0</v>
      </c>
      <c r="N99" s="361" t="n">
        <v>0</v>
      </c>
      <c r="O99" s="361" t="n">
        <v>0</v>
      </c>
      <c r="P99" s="361" t="n">
        <v>0</v>
      </c>
      <c r="Q99" s="361" t="n">
        <v>0</v>
      </c>
      <c r="R99" s="361" t="n">
        <v>0</v>
      </c>
      <c r="S99" s="361" t="n">
        <v>0</v>
      </c>
      <c r="T99" s="361" t="n">
        <v>0</v>
      </c>
      <c r="U99" s="361" t="n">
        <v>0</v>
      </c>
      <c r="V99" s="361" t="n">
        <v>0</v>
      </c>
      <c r="W99" s="361" t="n">
        <v>0</v>
      </c>
      <c r="X99" s="361" t="n">
        <v>0</v>
      </c>
    </row>
    <row r="100" s="363" customFormat="true" ht="19.5" hidden="false" customHeight="true" outlineLevel="0" collapsed="false">
      <c r="A100" s="212" t="s">
        <v>171</v>
      </c>
      <c r="B100" s="360" t="n">
        <v>2</v>
      </c>
      <c r="C100" s="361" t="n">
        <v>0</v>
      </c>
      <c r="D100" s="361" t="n">
        <v>0</v>
      </c>
      <c r="E100" s="361" t="n">
        <v>0</v>
      </c>
      <c r="F100" s="361" t="n">
        <v>0</v>
      </c>
      <c r="G100" s="361" t="n">
        <v>0</v>
      </c>
      <c r="H100" s="361" t="n">
        <v>0</v>
      </c>
      <c r="I100" s="361" t="n">
        <v>2</v>
      </c>
      <c r="J100" s="361" t="n">
        <v>0</v>
      </c>
      <c r="K100" s="361" t="n">
        <v>0</v>
      </c>
      <c r="L100" s="361" t="n">
        <v>0</v>
      </c>
      <c r="M100" s="361" t="n">
        <v>0</v>
      </c>
      <c r="N100" s="361" t="n">
        <v>0</v>
      </c>
      <c r="O100" s="361" t="n">
        <v>0</v>
      </c>
      <c r="P100" s="361" t="n">
        <v>0</v>
      </c>
      <c r="Q100" s="361" t="n">
        <v>2</v>
      </c>
      <c r="R100" s="361" t="n">
        <v>0</v>
      </c>
      <c r="S100" s="361" t="n">
        <v>0</v>
      </c>
      <c r="T100" s="361" t="n">
        <v>2</v>
      </c>
      <c r="U100" s="361" t="n">
        <v>0</v>
      </c>
      <c r="V100" s="361" t="n">
        <v>0</v>
      </c>
      <c r="W100" s="361" t="n">
        <v>0</v>
      </c>
      <c r="X100" s="361" t="n">
        <v>0</v>
      </c>
    </row>
    <row r="101" s="363" customFormat="true" ht="19.5" hidden="false" customHeight="true" outlineLevel="0" collapsed="false">
      <c r="A101" s="212" t="s">
        <v>172</v>
      </c>
      <c r="B101" s="360" t="n">
        <v>0</v>
      </c>
      <c r="C101" s="361" t="n">
        <v>0</v>
      </c>
      <c r="D101" s="361" t="n">
        <v>0</v>
      </c>
      <c r="E101" s="361" t="n">
        <v>0</v>
      </c>
      <c r="F101" s="361" t="n">
        <v>0</v>
      </c>
      <c r="G101" s="361" t="n">
        <v>0</v>
      </c>
      <c r="H101" s="361" t="n">
        <v>0</v>
      </c>
      <c r="I101" s="361" t="n">
        <v>0</v>
      </c>
      <c r="J101" s="361" t="n">
        <v>0</v>
      </c>
      <c r="K101" s="361" t="n">
        <v>0</v>
      </c>
      <c r="L101" s="361" t="n">
        <v>0</v>
      </c>
      <c r="M101" s="361" t="n">
        <v>0</v>
      </c>
      <c r="N101" s="361" t="n">
        <v>0</v>
      </c>
      <c r="O101" s="361" t="n">
        <v>0</v>
      </c>
      <c r="P101" s="361" t="n">
        <v>0</v>
      </c>
      <c r="Q101" s="361" t="n">
        <v>0</v>
      </c>
      <c r="R101" s="361" t="n">
        <v>0</v>
      </c>
      <c r="S101" s="361" t="n">
        <v>0</v>
      </c>
      <c r="T101" s="361" t="n">
        <v>0</v>
      </c>
      <c r="U101" s="361" t="n">
        <v>0</v>
      </c>
      <c r="V101" s="361" t="n">
        <v>0</v>
      </c>
      <c r="W101" s="361" t="n">
        <v>0</v>
      </c>
      <c r="X101" s="361" t="n">
        <v>0</v>
      </c>
    </row>
    <row r="102" s="363" customFormat="true" ht="19.5" hidden="false" customHeight="true" outlineLevel="0" collapsed="false">
      <c r="A102" s="212" t="s">
        <v>173</v>
      </c>
      <c r="B102" s="360" t="n">
        <v>3</v>
      </c>
      <c r="C102" s="361" t="n">
        <v>0</v>
      </c>
      <c r="D102" s="361" t="n">
        <v>0</v>
      </c>
      <c r="E102" s="361" t="n">
        <v>0</v>
      </c>
      <c r="F102" s="361" t="n">
        <v>0</v>
      </c>
      <c r="G102" s="361" t="n">
        <v>0</v>
      </c>
      <c r="H102" s="361" t="n">
        <v>0</v>
      </c>
      <c r="I102" s="361" t="n">
        <v>0</v>
      </c>
      <c r="J102" s="361" t="n">
        <v>0</v>
      </c>
      <c r="K102" s="361" t="n">
        <v>0</v>
      </c>
      <c r="L102" s="361" t="n">
        <v>0</v>
      </c>
      <c r="M102" s="361" t="n">
        <v>0</v>
      </c>
      <c r="N102" s="361" t="n">
        <v>0</v>
      </c>
      <c r="O102" s="361" t="n">
        <v>1</v>
      </c>
      <c r="P102" s="361" t="n">
        <v>2</v>
      </c>
      <c r="Q102" s="361" t="n">
        <v>3</v>
      </c>
      <c r="R102" s="361" t="n">
        <v>0</v>
      </c>
      <c r="S102" s="361" t="n">
        <v>3</v>
      </c>
      <c r="T102" s="361" t="n">
        <v>0</v>
      </c>
      <c r="U102" s="361" t="n">
        <v>0</v>
      </c>
      <c r="V102" s="361" t="n">
        <v>0</v>
      </c>
      <c r="W102" s="361" t="n">
        <v>0</v>
      </c>
      <c r="X102" s="361" t="n">
        <v>0</v>
      </c>
    </row>
    <row r="103" s="363" customFormat="true" ht="19.5" hidden="false" customHeight="true" outlineLevel="0" collapsed="false">
      <c r="A103" s="212" t="s">
        <v>174</v>
      </c>
      <c r="B103" s="360" t="n">
        <v>2</v>
      </c>
      <c r="C103" s="361" t="n">
        <v>0</v>
      </c>
      <c r="D103" s="361" t="n">
        <v>0</v>
      </c>
      <c r="E103" s="361" t="n">
        <v>0</v>
      </c>
      <c r="F103" s="361" t="n">
        <v>0</v>
      </c>
      <c r="G103" s="361" t="n">
        <v>0</v>
      </c>
      <c r="H103" s="361" t="n">
        <v>0</v>
      </c>
      <c r="I103" s="361" t="n">
        <v>0</v>
      </c>
      <c r="J103" s="361" t="n">
        <v>0</v>
      </c>
      <c r="K103" s="361" t="n">
        <v>0</v>
      </c>
      <c r="L103" s="361" t="n">
        <v>0</v>
      </c>
      <c r="M103" s="361" t="n">
        <v>0</v>
      </c>
      <c r="N103" s="361" t="n">
        <v>0</v>
      </c>
      <c r="O103" s="361" t="n">
        <v>2</v>
      </c>
      <c r="P103" s="361" t="n">
        <v>0</v>
      </c>
      <c r="Q103" s="361" t="n">
        <v>2</v>
      </c>
      <c r="R103" s="361" t="n">
        <v>0</v>
      </c>
      <c r="S103" s="361" t="n">
        <v>2</v>
      </c>
      <c r="T103" s="361" t="n">
        <v>0</v>
      </c>
      <c r="U103" s="361" t="n">
        <v>0</v>
      </c>
      <c r="V103" s="361" t="n">
        <v>0</v>
      </c>
      <c r="W103" s="361" t="n">
        <v>1</v>
      </c>
      <c r="X103" s="361" t="n">
        <v>0</v>
      </c>
    </row>
    <row r="104" s="363" customFormat="true" ht="19.5" hidden="false" customHeight="true" outlineLevel="0" collapsed="false">
      <c r="A104" s="212" t="s">
        <v>175</v>
      </c>
      <c r="B104" s="360" t="n">
        <v>3</v>
      </c>
      <c r="C104" s="361" t="n">
        <v>0</v>
      </c>
      <c r="D104" s="361" t="n">
        <v>0</v>
      </c>
      <c r="E104" s="361" t="n">
        <v>1</v>
      </c>
      <c r="F104" s="361" t="n">
        <v>0</v>
      </c>
      <c r="G104" s="361" t="n">
        <v>2</v>
      </c>
      <c r="H104" s="361" t="n">
        <v>0</v>
      </c>
      <c r="I104" s="361" t="n">
        <v>0</v>
      </c>
      <c r="J104" s="361" t="n">
        <v>0</v>
      </c>
      <c r="K104" s="361" t="n">
        <v>0</v>
      </c>
      <c r="L104" s="361" t="n">
        <v>0</v>
      </c>
      <c r="M104" s="361" t="n">
        <v>0</v>
      </c>
      <c r="N104" s="361" t="n">
        <v>0</v>
      </c>
      <c r="O104" s="361" t="n">
        <v>0</v>
      </c>
      <c r="P104" s="361" t="n">
        <v>0</v>
      </c>
      <c r="Q104" s="361" t="n">
        <v>5</v>
      </c>
      <c r="R104" s="361" t="n">
        <v>0</v>
      </c>
      <c r="S104" s="361" t="n">
        <v>3</v>
      </c>
      <c r="T104" s="361" t="n">
        <v>0</v>
      </c>
      <c r="U104" s="361" t="n">
        <v>2</v>
      </c>
      <c r="V104" s="361" t="n">
        <v>0</v>
      </c>
      <c r="W104" s="361" t="n">
        <v>0</v>
      </c>
      <c r="X104" s="361" t="n">
        <v>0</v>
      </c>
    </row>
    <row r="105" s="363" customFormat="true" ht="19.5" hidden="false" customHeight="true" outlineLevel="0" collapsed="false">
      <c r="A105" s="212" t="s">
        <v>176</v>
      </c>
      <c r="B105" s="360" t="n">
        <v>0</v>
      </c>
      <c r="C105" s="361" t="n">
        <v>0</v>
      </c>
      <c r="D105" s="361" t="n">
        <v>0</v>
      </c>
      <c r="E105" s="361" t="n">
        <v>0</v>
      </c>
      <c r="F105" s="361" t="n">
        <v>0</v>
      </c>
      <c r="G105" s="361" t="n">
        <v>0</v>
      </c>
      <c r="H105" s="361" t="n">
        <v>0</v>
      </c>
      <c r="I105" s="361" t="n">
        <v>0</v>
      </c>
      <c r="J105" s="361" t="n">
        <v>0</v>
      </c>
      <c r="K105" s="361" t="n">
        <v>0</v>
      </c>
      <c r="L105" s="361" t="n">
        <v>0</v>
      </c>
      <c r="M105" s="361" t="n">
        <v>0</v>
      </c>
      <c r="N105" s="361" t="n">
        <v>0</v>
      </c>
      <c r="O105" s="361" t="n">
        <v>0</v>
      </c>
      <c r="P105" s="361" t="n">
        <v>0</v>
      </c>
      <c r="Q105" s="361" t="n">
        <v>0</v>
      </c>
      <c r="R105" s="361" t="n">
        <v>0</v>
      </c>
      <c r="S105" s="361" t="n">
        <v>0</v>
      </c>
      <c r="T105" s="361" t="n">
        <v>0</v>
      </c>
      <c r="U105" s="361" t="n">
        <v>0</v>
      </c>
      <c r="V105" s="361" t="n">
        <v>0</v>
      </c>
      <c r="W105" s="361" t="n">
        <v>0</v>
      </c>
      <c r="X105" s="361" t="n">
        <v>0</v>
      </c>
    </row>
    <row r="106" s="363" customFormat="true" ht="19.5" hidden="false" customHeight="true" outlineLevel="0" collapsed="false">
      <c r="A106" s="212" t="s">
        <v>177</v>
      </c>
      <c r="B106" s="360" t="n">
        <v>0</v>
      </c>
      <c r="C106" s="361" t="n">
        <v>0</v>
      </c>
      <c r="D106" s="361" t="n">
        <v>0</v>
      </c>
      <c r="E106" s="361" t="n">
        <v>0</v>
      </c>
      <c r="F106" s="361" t="n">
        <v>0</v>
      </c>
      <c r="G106" s="361" t="n">
        <v>0</v>
      </c>
      <c r="H106" s="361" t="n">
        <v>0</v>
      </c>
      <c r="I106" s="361" t="n">
        <v>0</v>
      </c>
      <c r="J106" s="361" t="n">
        <v>0</v>
      </c>
      <c r="K106" s="361" t="n">
        <v>0</v>
      </c>
      <c r="L106" s="361" t="n">
        <v>0</v>
      </c>
      <c r="M106" s="361" t="n">
        <v>0</v>
      </c>
      <c r="N106" s="361" t="n">
        <v>0</v>
      </c>
      <c r="O106" s="361" t="n">
        <v>0</v>
      </c>
      <c r="P106" s="361" t="n">
        <v>0</v>
      </c>
      <c r="Q106" s="361" t="n">
        <v>0</v>
      </c>
      <c r="R106" s="361" t="n">
        <v>0</v>
      </c>
      <c r="S106" s="361" t="n">
        <v>0</v>
      </c>
      <c r="T106" s="361" t="n">
        <v>0</v>
      </c>
      <c r="U106" s="361" t="n">
        <v>0</v>
      </c>
      <c r="V106" s="361" t="n">
        <v>0</v>
      </c>
      <c r="W106" s="361" t="n">
        <v>1</v>
      </c>
      <c r="X106" s="361" t="n">
        <v>0</v>
      </c>
    </row>
    <row r="107" s="363" customFormat="true" ht="19.5" hidden="false" customHeight="true" outlineLevel="0" collapsed="false">
      <c r="A107" s="212" t="s">
        <v>178</v>
      </c>
      <c r="B107" s="360" t="n">
        <v>2</v>
      </c>
      <c r="C107" s="361" t="n">
        <v>0</v>
      </c>
      <c r="D107" s="361" t="n">
        <v>0</v>
      </c>
      <c r="E107" s="361" t="n">
        <v>1</v>
      </c>
      <c r="F107" s="361" t="n">
        <v>0</v>
      </c>
      <c r="G107" s="361" t="n">
        <v>1</v>
      </c>
      <c r="H107" s="361" t="n">
        <v>0</v>
      </c>
      <c r="I107" s="361" t="n">
        <v>0</v>
      </c>
      <c r="J107" s="361" t="n">
        <v>0</v>
      </c>
      <c r="K107" s="361" t="n">
        <v>0</v>
      </c>
      <c r="L107" s="361" t="n">
        <v>0</v>
      </c>
      <c r="M107" s="361" t="n">
        <v>0</v>
      </c>
      <c r="N107" s="361" t="n">
        <v>0</v>
      </c>
      <c r="O107" s="361" t="n">
        <v>0</v>
      </c>
      <c r="P107" s="361" t="n">
        <v>0</v>
      </c>
      <c r="Q107" s="361" t="n">
        <v>3</v>
      </c>
      <c r="R107" s="361" t="n">
        <v>0</v>
      </c>
      <c r="S107" s="361" t="n">
        <v>2</v>
      </c>
      <c r="T107" s="361" t="n">
        <v>0</v>
      </c>
      <c r="U107" s="361" t="n">
        <v>1</v>
      </c>
      <c r="V107" s="361" t="n">
        <v>0</v>
      </c>
      <c r="W107" s="361" t="n">
        <v>1</v>
      </c>
      <c r="X107" s="361" t="n">
        <v>0</v>
      </c>
    </row>
    <row r="108" s="363" customFormat="true" ht="19.5" hidden="false" customHeight="true" outlineLevel="0" collapsed="false">
      <c r="A108" s="212" t="s">
        <v>179</v>
      </c>
      <c r="B108" s="360" t="n">
        <v>0</v>
      </c>
      <c r="C108" s="361" t="n">
        <v>0</v>
      </c>
      <c r="D108" s="361" t="n">
        <v>0</v>
      </c>
      <c r="E108" s="361" t="n">
        <v>0</v>
      </c>
      <c r="F108" s="361" t="n">
        <v>0</v>
      </c>
      <c r="G108" s="361" t="n">
        <v>0</v>
      </c>
      <c r="H108" s="361" t="n">
        <v>0</v>
      </c>
      <c r="I108" s="361" t="n">
        <v>0</v>
      </c>
      <c r="J108" s="361" t="n">
        <v>0</v>
      </c>
      <c r="K108" s="361" t="n">
        <v>0</v>
      </c>
      <c r="L108" s="361" t="n">
        <v>0</v>
      </c>
      <c r="M108" s="361" t="n">
        <v>0</v>
      </c>
      <c r="N108" s="361" t="n">
        <v>0</v>
      </c>
      <c r="O108" s="361" t="n">
        <v>0</v>
      </c>
      <c r="P108" s="361" t="n">
        <v>0</v>
      </c>
      <c r="Q108" s="361" t="n">
        <v>0</v>
      </c>
      <c r="R108" s="361" t="n">
        <v>0</v>
      </c>
      <c r="S108" s="361" t="n">
        <v>0</v>
      </c>
      <c r="T108" s="361" t="n">
        <v>0</v>
      </c>
      <c r="U108" s="361" t="n">
        <v>0</v>
      </c>
      <c r="V108" s="361" t="n">
        <v>0</v>
      </c>
      <c r="W108" s="361" t="n">
        <v>2</v>
      </c>
      <c r="X108" s="361" t="n">
        <v>0</v>
      </c>
    </row>
    <row r="109" s="363" customFormat="true" ht="19.5" hidden="false" customHeight="true" outlineLevel="0" collapsed="false">
      <c r="A109" s="212" t="s">
        <v>180</v>
      </c>
      <c r="B109" s="360" t="n">
        <v>0</v>
      </c>
      <c r="C109" s="361" t="n">
        <v>0</v>
      </c>
      <c r="D109" s="361" t="n">
        <v>0</v>
      </c>
      <c r="E109" s="361" t="n">
        <v>0</v>
      </c>
      <c r="F109" s="361" t="n">
        <v>0</v>
      </c>
      <c r="G109" s="361" t="n">
        <v>0</v>
      </c>
      <c r="H109" s="361" t="n">
        <v>0</v>
      </c>
      <c r="I109" s="361" t="n">
        <v>0</v>
      </c>
      <c r="J109" s="361" t="n">
        <v>0</v>
      </c>
      <c r="K109" s="361" t="n">
        <v>0</v>
      </c>
      <c r="L109" s="361" t="n">
        <v>0</v>
      </c>
      <c r="M109" s="361" t="n">
        <v>0</v>
      </c>
      <c r="N109" s="361" t="n">
        <v>0</v>
      </c>
      <c r="O109" s="361" t="n">
        <v>0</v>
      </c>
      <c r="P109" s="361" t="n">
        <v>0</v>
      </c>
      <c r="Q109" s="361" t="n">
        <v>0</v>
      </c>
      <c r="R109" s="361" t="n">
        <v>0</v>
      </c>
      <c r="S109" s="361" t="n">
        <v>0</v>
      </c>
      <c r="T109" s="361" t="n">
        <v>0</v>
      </c>
      <c r="U109" s="361" t="n">
        <v>0</v>
      </c>
      <c r="V109" s="361" t="n">
        <v>0</v>
      </c>
      <c r="W109" s="361" t="n">
        <v>0</v>
      </c>
      <c r="X109" s="361" t="n">
        <v>0</v>
      </c>
    </row>
    <row r="110" s="363" customFormat="true" ht="19.5" hidden="false" customHeight="true" outlineLevel="0" collapsed="false">
      <c r="A110" s="212" t="s">
        <v>181</v>
      </c>
      <c r="B110" s="360" t="n">
        <v>0</v>
      </c>
      <c r="C110" s="361" t="n">
        <v>0</v>
      </c>
      <c r="D110" s="361" t="n">
        <v>0</v>
      </c>
      <c r="E110" s="361" t="n">
        <v>0</v>
      </c>
      <c r="F110" s="361" t="n">
        <v>0</v>
      </c>
      <c r="G110" s="361" t="n">
        <v>0</v>
      </c>
      <c r="H110" s="361" t="n">
        <v>0</v>
      </c>
      <c r="I110" s="361" t="n">
        <v>0</v>
      </c>
      <c r="J110" s="361" t="n">
        <v>0</v>
      </c>
      <c r="K110" s="361" t="n">
        <v>0</v>
      </c>
      <c r="L110" s="361" t="n">
        <v>0</v>
      </c>
      <c r="M110" s="361" t="n">
        <v>0</v>
      </c>
      <c r="N110" s="361" t="n">
        <v>0</v>
      </c>
      <c r="O110" s="361" t="n">
        <v>0</v>
      </c>
      <c r="P110" s="361" t="n">
        <v>0</v>
      </c>
      <c r="Q110" s="361" t="n">
        <v>0</v>
      </c>
      <c r="R110" s="361" t="n">
        <v>0</v>
      </c>
      <c r="S110" s="361" t="n">
        <v>0</v>
      </c>
      <c r="T110" s="361" t="n">
        <v>0</v>
      </c>
      <c r="U110" s="361" t="n">
        <v>0</v>
      </c>
      <c r="V110" s="361" t="n">
        <v>0</v>
      </c>
      <c r="W110" s="361" t="n">
        <v>0</v>
      </c>
      <c r="X110" s="361" t="n">
        <v>0</v>
      </c>
    </row>
    <row r="111" s="363" customFormat="true" ht="19.5" hidden="false" customHeight="true" outlineLevel="0" collapsed="false">
      <c r="A111" s="212" t="s">
        <v>182</v>
      </c>
      <c r="B111" s="360" t="n">
        <v>1</v>
      </c>
      <c r="C111" s="361" t="n">
        <v>0</v>
      </c>
      <c r="D111" s="361" t="n">
        <v>0</v>
      </c>
      <c r="E111" s="361" t="n">
        <v>0</v>
      </c>
      <c r="F111" s="361" t="n">
        <v>0</v>
      </c>
      <c r="G111" s="361" t="n">
        <v>0</v>
      </c>
      <c r="H111" s="361" t="n">
        <v>0</v>
      </c>
      <c r="I111" s="361" t="n">
        <v>0</v>
      </c>
      <c r="J111" s="361" t="n">
        <v>0</v>
      </c>
      <c r="K111" s="361" t="n">
        <v>0</v>
      </c>
      <c r="L111" s="361" t="n">
        <v>0</v>
      </c>
      <c r="M111" s="361" t="n">
        <v>0</v>
      </c>
      <c r="N111" s="361" t="n">
        <v>0</v>
      </c>
      <c r="O111" s="361" t="n">
        <v>1</v>
      </c>
      <c r="P111" s="361" t="n">
        <v>0</v>
      </c>
      <c r="Q111" s="361" t="n">
        <v>1</v>
      </c>
      <c r="R111" s="361" t="n">
        <v>0</v>
      </c>
      <c r="S111" s="361" t="n">
        <v>1</v>
      </c>
      <c r="T111" s="361" t="n">
        <v>0</v>
      </c>
      <c r="U111" s="361" t="n">
        <v>0</v>
      </c>
      <c r="V111" s="361" t="n">
        <v>0</v>
      </c>
      <c r="W111" s="361" t="n">
        <v>0</v>
      </c>
      <c r="X111" s="361" t="n">
        <v>2</v>
      </c>
    </row>
    <row r="112" s="363" customFormat="true" ht="15" hidden="false" customHeight="true" outlineLevel="0" collapsed="false">
      <c r="A112" s="388" t="s">
        <v>553</v>
      </c>
      <c r="B112" s="360"/>
      <c r="C112" s="361"/>
      <c r="D112" s="361"/>
      <c r="E112" s="361"/>
      <c r="F112" s="361"/>
      <c r="G112" s="361"/>
      <c r="H112" s="361"/>
      <c r="I112" s="361"/>
      <c r="J112" s="361"/>
      <c r="K112" s="361"/>
      <c r="L112" s="361"/>
      <c r="M112" s="361"/>
      <c r="N112" s="361"/>
      <c r="O112" s="361"/>
      <c r="P112" s="361"/>
      <c r="Q112" s="361"/>
      <c r="R112" s="361"/>
      <c r="S112" s="361"/>
      <c r="T112" s="361"/>
      <c r="U112" s="361"/>
      <c r="V112" s="361"/>
      <c r="W112" s="361"/>
      <c r="X112" s="361"/>
    </row>
    <row r="113" s="363" customFormat="true" ht="15" hidden="false" customHeight="true" outlineLevel="0" collapsed="false">
      <c r="A113" s="388" t="s">
        <v>554</v>
      </c>
      <c r="B113" s="360" t="n">
        <v>0</v>
      </c>
      <c r="C113" s="361" t="n">
        <v>0</v>
      </c>
      <c r="D113" s="361" t="n">
        <v>0</v>
      </c>
      <c r="E113" s="361" t="n">
        <v>0</v>
      </c>
      <c r="F113" s="361" t="n">
        <v>0</v>
      </c>
      <c r="G113" s="361" t="n">
        <v>0</v>
      </c>
      <c r="H113" s="361" t="n">
        <v>0</v>
      </c>
      <c r="I113" s="361" t="n">
        <v>0</v>
      </c>
      <c r="J113" s="361" t="n">
        <v>0</v>
      </c>
      <c r="K113" s="361" t="n">
        <v>0</v>
      </c>
      <c r="L113" s="361" t="n">
        <v>0</v>
      </c>
      <c r="M113" s="361" t="n">
        <v>0</v>
      </c>
      <c r="N113" s="361" t="n">
        <v>0</v>
      </c>
      <c r="O113" s="361" t="n">
        <v>0</v>
      </c>
      <c r="P113" s="361" t="n">
        <v>0</v>
      </c>
      <c r="Q113" s="361" t="n">
        <v>0</v>
      </c>
      <c r="R113" s="361" t="n">
        <v>0</v>
      </c>
      <c r="S113" s="361" t="n">
        <v>0</v>
      </c>
      <c r="T113" s="361" t="n">
        <v>0</v>
      </c>
      <c r="U113" s="361" t="n">
        <v>0</v>
      </c>
      <c r="V113" s="361" t="n">
        <v>0</v>
      </c>
      <c r="W113" s="361" t="n">
        <v>0</v>
      </c>
      <c r="X113" s="361" t="n">
        <v>0</v>
      </c>
    </row>
    <row r="114" s="363" customFormat="true" ht="15" hidden="false" customHeight="true" outlineLevel="0" collapsed="false">
      <c r="A114" s="388" t="s">
        <v>555</v>
      </c>
      <c r="B114" s="360" t="n">
        <f aca="false">SUM(B115:B127)</f>
        <v>1</v>
      </c>
      <c r="C114" s="361" t="n">
        <f aca="false">SUM(C115:C127)</f>
        <v>0</v>
      </c>
      <c r="D114" s="361" t="n">
        <f aca="false">SUM(D115:D127)</f>
        <v>0</v>
      </c>
      <c r="E114" s="361" t="n">
        <f aca="false">SUM(E115:E127)</f>
        <v>0</v>
      </c>
      <c r="F114" s="361" t="n">
        <f aca="false">SUM(F115:F127)</f>
        <v>0</v>
      </c>
      <c r="G114" s="361" t="n">
        <f aca="false">SUM(G115:G127)</f>
        <v>0</v>
      </c>
      <c r="H114" s="361" t="n">
        <f aca="false">SUM(H115:H127)</f>
        <v>0</v>
      </c>
      <c r="I114" s="361" t="n">
        <f aca="false">SUM(I115:I127)</f>
        <v>0</v>
      </c>
      <c r="J114" s="361" t="n">
        <f aca="false">SUM(J115:J127)</f>
        <v>0</v>
      </c>
      <c r="K114" s="361" t="n">
        <f aca="false">SUM(K115:K127)</f>
        <v>0</v>
      </c>
      <c r="L114" s="361" t="n">
        <f aca="false">SUM(L115:L127)</f>
        <v>0</v>
      </c>
      <c r="M114" s="361" t="n">
        <f aca="false">SUM(M115:M127)</f>
        <v>0</v>
      </c>
      <c r="N114" s="361" t="n">
        <f aca="false">SUM(N115:N127)</f>
        <v>0</v>
      </c>
      <c r="O114" s="361" t="n">
        <f aca="false">SUM(O115:O127)</f>
        <v>1</v>
      </c>
      <c r="P114" s="361" t="n">
        <f aca="false">SUM(P115:P127)</f>
        <v>0</v>
      </c>
      <c r="Q114" s="361" t="n">
        <f aca="false">SUM(Q115:Q127)</f>
        <v>1</v>
      </c>
      <c r="R114" s="361" t="n">
        <f aca="false">SUM(R115:R127)</f>
        <v>0</v>
      </c>
      <c r="S114" s="361" t="n">
        <f aca="false">SUM(S115:S127)</f>
        <v>1</v>
      </c>
      <c r="T114" s="361" t="n">
        <f aca="false">SUM(T115:T127)</f>
        <v>0</v>
      </c>
      <c r="U114" s="361" t="n">
        <f aca="false">SUM(U115:U127)</f>
        <v>0</v>
      </c>
      <c r="V114" s="361" t="n">
        <f aca="false">SUM(V115:V127)</f>
        <v>0</v>
      </c>
      <c r="W114" s="361" t="n">
        <f aca="false">SUM(W115:W127)</f>
        <v>0</v>
      </c>
      <c r="X114" s="361" t="n">
        <f aca="false">SUM(X115:X127)</f>
        <v>0</v>
      </c>
    </row>
    <row r="115" s="363" customFormat="true" ht="15" hidden="false" customHeight="true" outlineLevel="0" collapsed="false">
      <c r="A115" s="388" t="s">
        <v>556</v>
      </c>
      <c r="B115" s="360" t="n">
        <v>1</v>
      </c>
      <c r="C115" s="361" t="n">
        <v>0</v>
      </c>
      <c r="D115" s="361" t="n">
        <v>0</v>
      </c>
      <c r="E115" s="361" t="n">
        <v>0</v>
      </c>
      <c r="F115" s="361" t="n">
        <v>0</v>
      </c>
      <c r="G115" s="361" t="n">
        <v>0</v>
      </c>
      <c r="H115" s="361" t="n">
        <v>0</v>
      </c>
      <c r="I115" s="361" t="n">
        <v>0</v>
      </c>
      <c r="J115" s="361" t="n">
        <v>0</v>
      </c>
      <c r="K115" s="361" t="n">
        <v>0</v>
      </c>
      <c r="L115" s="361" t="n">
        <v>0</v>
      </c>
      <c r="M115" s="361" t="n">
        <v>0</v>
      </c>
      <c r="N115" s="361" t="n">
        <v>0</v>
      </c>
      <c r="O115" s="361" t="n">
        <v>1</v>
      </c>
      <c r="P115" s="361" t="n">
        <v>0</v>
      </c>
      <c r="Q115" s="361" t="n">
        <v>1</v>
      </c>
      <c r="R115" s="361" t="n">
        <v>0</v>
      </c>
      <c r="S115" s="361" t="n">
        <v>1</v>
      </c>
      <c r="T115" s="361" t="n">
        <v>0</v>
      </c>
      <c r="U115" s="361" t="n">
        <v>0</v>
      </c>
      <c r="V115" s="361" t="n">
        <v>0</v>
      </c>
      <c r="W115" s="361" t="n">
        <v>0</v>
      </c>
      <c r="X115" s="361" t="n">
        <v>0</v>
      </c>
    </row>
    <row r="116" s="363" customFormat="true" ht="15" hidden="false" customHeight="true" outlineLevel="0" collapsed="false">
      <c r="A116" s="388" t="s">
        <v>557</v>
      </c>
      <c r="B116" s="360" t="n">
        <v>0</v>
      </c>
      <c r="C116" s="361" t="n">
        <v>0</v>
      </c>
      <c r="D116" s="361" t="n">
        <v>0</v>
      </c>
      <c r="E116" s="361" t="n">
        <v>0</v>
      </c>
      <c r="F116" s="361" t="n">
        <v>0</v>
      </c>
      <c r="G116" s="361" t="n">
        <v>0</v>
      </c>
      <c r="H116" s="361" t="n">
        <v>0</v>
      </c>
      <c r="I116" s="361" t="n">
        <v>0</v>
      </c>
      <c r="J116" s="361" t="n">
        <v>0</v>
      </c>
      <c r="K116" s="361" t="n">
        <v>0</v>
      </c>
      <c r="L116" s="361" t="n">
        <v>0</v>
      </c>
      <c r="M116" s="361" t="n">
        <v>0</v>
      </c>
      <c r="N116" s="361" t="n">
        <v>0</v>
      </c>
      <c r="O116" s="361" t="n">
        <v>0</v>
      </c>
      <c r="P116" s="361" t="n">
        <v>0</v>
      </c>
      <c r="Q116" s="361" t="n">
        <v>0</v>
      </c>
      <c r="R116" s="361" t="n">
        <v>0</v>
      </c>
      <c r="S116" s="361" t="n">
        <v>0</v>
      </c>
      <c r="T116" s="361" t="n">
        <v>0</v>
      </c>
      <c r="U116" s="361" t="n">
        <v>0</v>
      </c>
      <c r="V116" s="361" t="n">
        <v>0</v>
      </c>
      <c r="W116" s="361" t="n">
        <v>0</v>
      </c>
      <c r="X116" s="361" t="n">
        <v>0</v>
      </c>
    </row>
    <row r="117" s="363" customFormat="true" ht="15" hidden="false" customHeight="true" outlineLevel="0" collapsed="false">
      <c r="A117" s="388" t="s">
        <v>558</v>
      </c>
      <c r="B117" s="360" t="n">
        <v>0</v>
      </c>
      <c r="C117" s="361" t="n">
        <v>0</v>
      </c>
      <c r="D117" s="361" t="n">
        <v>0</v>
      </c>
      <c r="E117" s="361" t="n">
        <v>0</v>
      </c>
      <c r="F117" s="361" t="n">
        <v>0</v>
      </c>
      <c r="G117" s="361" t="n">
        <v>0</v>
      </c>
      <c r="H117" s="361" t="n">
        <v>0</v>
      </c>
      <c r="I117" s="361" t="n">
        <v>0</v>
      </c>
      <c r="J117" s="361" t="n">
        <v>0</v>
      </c>
      <c r="K117" s="361" t="n">
        <v>0</v>
      </c>
      <c r="L117" s="361" t="n">
        <v>0</v>
      </c>
      <c r="M117" s="361" t="n">
        <v>0</v>
      </c>
      <c r="N117" s="361" t="n">
        <v>0</v>
      </c>
      <c r="O117" s="361" t="n">
        <v>0</v>
      </c>
      <c r="P117" s="361" t="n">
        <v>0</v>
      </c>
      <c r="Q117" s="361" t="n">
        <v>0</v>
      </c>
      <c r="R117" s="361" t="n">
        <v>0</v>
      </c>
      <c r="S117" s="361" t="n">
        <v>0</v>
      </c>
      <c r="T117" s="361" t="n">
        <v>0</v>
      </c>
      <c r="U117" s="361" t="n">
        <v>0</v>
      </c>
      <c r="V117" s="361" t="n">
        <v>0</v>
      </c>
      <c r="W117" s="361" t="n">
        <v>0</v>
      </c>
      <c r="X117" s="361" t="n">
        <v>0</v>
      </c>
    </row>
    <row r="118" s="363" customFormat="true" ht="15" hidden="false" customHeight="true" outlineLevel="0" collapsed="false">
      <c r="A118" s="388" t="s">
        <v>559</v>
      </c>
      <c r="B118" s="360" t="n">
        <v>0</v>
      </c>
      <c r="C118" s="361" t="n">
        <v>0</v>
      </c>
      <c r="D118" s="361" t="n">
        <v>0</v>
      </c>
      <c r="E118" s="361" t="n">
        <v>0</v>
      </c>
      <c r="F118" s="361" t="n">
        <v>0</v>
      </c>
      <c r="G118" s="361" t="n">
        <v>0</v>
      </c>
      <c r="H118" s="361" t="n">
        <v>0</v>
      </c>
      <c r="I118" s="361" t="n">
        <v>0</v>
      </c>
      <c r="J118" s="361" t="n">
        <v>0</v>
      </c>
      <c r="K118" s="361" t="n">
        <v>0</v>
      </c>
      <c r="L118" s="361" t="n">
        <v>0</v>
      </c>
      <c r="M118" s="361" t="n">
        <v>0</v>
      </c>
      <c r="N118" s="361" t="n">
        <v>0</v>
      </c>
      <c r="O118" s="361" t="n">
        <v>0</v>
      </c>
      <c r="P118" s="361" t="n">
        <v>0</v>
      </c>
      <c r="Q118" s="361" t="n">
        <v>0</v>
      </c>
      <c r="R118" s="361" t="n">
        <v>0</v>
      </c>
      <c r="S118" s="361" t="n">
        <v>0</v>
      </c>
      <c r="T118" s="361" t="n">
        <v>0</v>
      </c>
      <c r="U118" s="361" t="n">
        <v>0</v>
      </c>
      <c r="V118" s="361" t="n">
        <v>0</v>
      </c>
      <c r="W118" s="361" t="n">
        <v>0</v>
      </c>
      <c r="X118" s="361" t="n">
        <v>0</v>
      </c>
    </row>
    <row r="119" s="363" customFormat="true" ht="15" hidden="false" customHeight="true" outlineLevel="0" collapsed="false">
      <c r="A119" s="388" t="s">
        <v>560</v>
      </c>
      <c r="B119" s="360" t="n">
        <v>0</v>
      </c>
      <c r="C119" s="361" t="n">
        <v>0</v>
      </c>
      <c r="D119" s="361" t="n">
        <v>0</v>
      </c>
      <c r="E119" s="361" t="n">
        <v>0</v>
      </c>
      <c r="F119" s="361" t="n">
        <v>0</v>
      </c>
      <c r="G119" s="361" t="n">
        <v>0</v>
      </c>
      <c r="H119" s="361" t="n">
        <v>0</v>
      </c>
      <c r="I119" s="361" t="n">
        <v>0</v>
      </c>
      <c r="J119" s="361" t="n">
        <v>0</v>
      </c>
      <c r="K119" s="361" t="n">
        <v>0</v>
      </c>
      <c r="L119" s="361" t="n">
        <v>0</v>
      </c>
      <c r="M119" s="361" t="n">
        <v>0</v>
      </c>
      <c r="N119" s="361" t="n">
        <v>0</v>
      </c>
      <c r="O119" s="361" t="n">
        <v>0</v>
      </c>
      <c r="P119" s="361" t="n">
        <v>0</v>
      </c>
      <c r="Q119" s="361" t="n">
        <v>0</v>
      </c>
      <c r="R119" s="361" t="n">
        <v>0</v>
      </c>
      <c r="S119" s="361" t="n">
        <v>0</v>
      </c>
      <c r="T119" s="361" t="n">
        <v>0</v>
      </c>
      <c r="U119" s="361" t="n">
        <v>0</v>
      </c>
      <c r="V119" s="361" t="n">
        <v>0</v>
      </c>
      <c r="W119" s="361" t="n">
        <v>0</v>
      </c>
      <c r="X119" s="361" t="n">
        <v>0</v>
      </c>
    </row>
    <row r="120" s="363" customFormat="true" ht="15" hidden="false" customHeight="true" outlineLevel="0" collapsed="false">
      <c r="A120" s="388" t="s">
        <v>561</v>
      </c>
      <c r="B120" s="360" t="n">
        <v>0</v>
      </c>
      <c r="C120" s="361" t="n">
        <v>0</v>
      </c>
      <c r="D120" s="361" t="n">
        <v>0</v>
      </c>
      <c r="E120" s="361" t="n">
        <v>0</v>
      </c>
      <c r="F120" s="361" t="n">
        <v>0</v>
      </c>
      <c r="G120" s="361" t="n">
        <v>0</v>
      </c>
      <c r="H120" s="361" t="n">
        <v>0</v>
      </c>
      <c r="I120" s="361" t="n">
        <v>0</v>
      </c>
      <c r="J120" s="361" t="n">
        <v>0</v>
      </c>
      <c r="K120" s="361" t="n">
        <v>0</v>
      </c>
      <c r="L120" s="361" t="n">
        <v>0</v>
      </c>
      <c r="M120" s="361" t="n">
        <v>0</v>
      </c>
      <c r="N120" s="361" t="n">
        <v>0</v>
      </c>
      <c r="O120" s="361" t="n">
        <v>0</v>
      </c>
      <c r="P120" s="361" t="n">
        <v>0</v>
      </c>
      <c r="Q120" s="361" t="n">
        <v>0</v>
      </c>
      <c r="R120" s="361" t="n">
        <v>0</v>
      </c>
      <c r="S120" s="361" t="n">
        <v>0</v>
      </c>
      <c r="T120" s="361" t="n">
        <v>0</v>
      </c>
      <c r="U120" s="361" t="n">
        <v>0</v>
      </c>
      <c r="V120" s="361" t="n">
        <v>0</v>
      </c>
      <c r="W120" s="361" t="n">
        <v>0</v>
      </c>
      <c r="X120" s="361" t="n">
        <v>0</v>
      </c>
    </row>
    <row r="121" s="363" customFormat="true" ht="15" hidden="false" customHeight="true" outlineLevel="0" collapsed="false">
      <c r="A121" s="388" t="s">
        <v>562</v>
      </c>
      <c r="B121" s="360" t="n">
        <v>0</v>
      </c>
      <c r="C121" s="361" t="n">
        <v>0</v>
      </c>
      <c r="D121" s="361" t="n">
        <v>0</v>
      </c>
      <c r="E121" s="361" t="n">
        <v>0</v>
      </c>
      <c r="F121" s="361" t="n">
        <v>0</v>
      </c>
      <c r="G121" s="361" t="n">
        <v>0</v>
      </c>
      <c r="H121" s="361" t="n">
        <v>0</v>
      </c>
      <c r="I121" s="361" t="n">
        <v>0</v>
      </c>
      <c r="J121" s="361" t="n">
        <v>0</v>
      </c>
      <c r="K121" s="361" t="n">
        <v>0</v>
      </c>
      <c r="L121" s="361" t="n">
        <v>0</v>
      </c>
      <c r="M121" s="361" t="n">
        <v>0</v>
      </c>
      <c r="N121" s="361" t="n">
        <v>0</v>
      </c>
      <c r="O121" s="361" t="n">
        <v>0</v>
      </c>
      <c r="P121" s="361" t="n">
        <v>0</v>
      </c>
      <c r="Q121" s="361" t="n">
        <v>0</v>
      </c>
      <c r="R121" s="361" t="n">
        <v>0</v>
      </c>
      <c r="S121" s="361" t="n">
        <v>0</v>
      </c>
      <c r="T121" s="361" t="n">
        <v>0</v>
      </c>
      <c r="U121" s="361" t="n">
        <v>0</v>
      </c>
      <c r="V121" s="361" t="n">
        <v>0</v>
      </c>
      <c r="W121" s="361" t="n">
        <v>0</v>
      </c>
      <c r="X121" s="361" t="n">
        <v>0</v>
      </c>
    </row>
    <row r="122" s="363" customFormat="true" ht="15" hidden="false" customHeight="true" outlineLevel="0" collapsed="false">
      <c r="A122" s="388" t="s">
        <v>563</v>
      </c>
      <c r="B122" s="360" t="n">
        <v>0</v>
      </c>
      <c r="C122" s="361" t="n">
        <v>0</v>
      </c>
      <c r="D122" s="361" t="n">
        <v>0</v>
      </c>
      <c r="E122" s="361" t="n">
        <v>0</v>
      </c>
      <c r="F122" s="361" t="n">
        <v>0</v>
      </c>
      <c r="G122" s="361" t="n">
        <v>0</v>
      </c>
      <c r="H122" s="361" t="n">
        <v>0</v>
      </c>
      <c r="I122" s="361" t="n">
        <v>0</v>
      </c>
      <c r="J122" s="361" t="n">
        <v>0</v>
      </c>
      <c r="K122" s="361" t="n">
        <v>0</v>
      </c>
      <c r="L122" s="361" t="n">
        <v>0</v>
      </c>
      <c r="M122" s="361" t="n">
        <v>0</v>
      </c>
      <c r="N122" s="361" t="n">
        <v>0</v>
      </c>
      <c r="O122" s="361" t="n">
        <v>0</v>
      </c>
      <c r="P122" s="361" t="n">
        <v>0</v>
      </c>
      <c r="Q122" s="361" t="n">
        <v>0</v>
      </c>
      <c r="R122" s="361" t="n">
        <v>0</v>
      </c>
      <c r="S122" s="361" t="n">
        <v>0</v>
      </c>
      <c r="T122" s="361" t="n">
        <v>0</v>
      </c>
      <c r="U122" s="361" t="n">
        <v>0</v>
      </c>
      <c r="V122" s="361" t="n">
        <v>0</v>
      </c>
      <c r="W122" s="361" t="n">
        <v>0</v>
      </c>
      <c r="X122" s="361" t="n">
        <v>0</v>
      </c>
    </row>
    <row r="123" s="363" customFormat="true" ht="15" hidden="false" customHeight="true" outlineLevel="0" collapsed="false">
      <c r="A123" s="388" t="s">
        <v>564</v>
      </c>
      <c r="B123" s="360" t="n">
        <v>0</v>
      </c>
      <c r="C123" s="361" t="n">
        <v>0</v>
      </c>
      <c r="D123" s="361" t="n">
        <v>0</v>
      </c>
      <c r="E123" s="361" t="n">
        <v>0</v>
      </c>
      <c r="F123" s="361" t="n">
        <v>0</v>
      </c>
      <c r="G123" s="361" t="n">
        <v>0</v>
      </c>
      <c r="H123" s="361" t="n">
        <v>0</v>
      </c>
      <c r="I123" s="361" t="n">
        <v>0</v>
      </c>
      <c r="J123" s="361" t="n">
        <v>0</v>
      </c>
      <c r="K123" s="361" t="n">
        <v>0</v>
      </c>
      <c r="L123" s="361" t="n">
        <v>0</v>
      </c>
      <c r="M123" s="361" t="n">
        <v>0</v>
      </c>
      <c r="N123" s="361" t="n">
        <v>0</v>
      </c>
      <c r="O123" s="361" t="n">
        <v>0</v>
      </c>
      <c r="P123" s="361" t="n">
        <v>0</v>
      </c>
      <c r="Q123" s="361" t="n">
        <v>0</v>
      </c>
      <c r="R123" s="361" t="n">
        <v>0</v>
      </c>
      <c r="S123" s="361" t="n">
        <v>0</v>
      </c>
      <c r="T123" s="361" t="n">
        <v>0</v>
      </c>
      <c r="U123" s="361" t="n">
        <v>0</v>
      </c>
      <c r="V123" s="361" t="n">
        <v>0</v>
      </c>
      <c r="W123" s="361" t="n">
        <v>0</v>
      </c>
      <c r="X123" s="361" t="n">
        <v>0</v>
      </c>
    </row>
    <row r="124" s="363" customFormat="true" ht="15" hidden="false" customHeight="true" outlineLevel="0" collapsed="false">
      <c r="A124" s="388" t="s">
        <v>565</v>
      </c>
      <c r="B124" s="360" t="n">
        <v>0</v>
      </c>
      <c r="C124" s="361" t="n">
        <v>0</v>
      </c>
      <c r="D124" s="361" t="n">
        <v>0</v>
      </c>
      <c r="E124" s="361" t="n">
        <v>0</v>
      </c>
      <c r="F124" s="361" t="n">
        <v>0</v>
      </c>
      <c r="G124" s="361" t="n">
        <v>0</v>
      </c>
      <c r="H124" s="361" t="n">
        <v>0</v>
      </c>
      <c r="I124" s="361" t="n">
        <v>0</v>
      </c>
      <c r="J124" s="361" t="n">
        <v>0</v>
      </c>
      <c r="K124" s="361" t="n">
        <v>0</v>
      </c>
      <c r="L124" s="361" t="n">
        <v>0</v>
      </c>
      <c r="M124" s="361" t="n">
        <v>0</v>
      </c>
      <c r="N124" s="361" t="n">
        <v>0</v>
      </c>
      <c r="O124" s="361" t="n">
        <v>0</v>
      </c>
      <c r="P124" s="361" t="n">
        <v>0</v>
      </c>
      <c r="Q124" s="361" t="n">
        <v>0</v>
      </c>
      <c r="R124" s="361" t="n">
        <v>0</v>
      </c>
      <c r="S124" s="361" t="n">
        <v>0</v>
      </c>
      <c r="T124" s="361" t="n">
        <v>0</v>
      </c>
      <c r="U124" s="361" t="n">
        <v>0</v>
      </c>
      <c r="V124" s="361" t="n">
        <v>0</v>
      </c>
      <c r="W124" s="361" t="n">
        <v>0</v>
      </c>
      <c r="X124" s="361" t="n">
        <v>0</v>
      </c>
    </row>
    <row r="125" s="363" customFormat="true" ht="15" hidden="false" customHeight="true" outlineLevel="0" collapsed="false">
      <c r="A125" s="388" t="s">
        <v>566</v>
      </c>
      <c r="B125" s="360" t="n">
        <v>0</v>
      </c>
      <c r="C125" s="361" t="n">
        <v>0</v>
      </c>
      <c r="D125" s="361" t="n">
        <v>0</v>
      </c>
      <c r="E125" s="361" t="n">
        <v>0</v>
      </c>
      <c r="F125" s="361" t="n">
        <v>0</v>
      </c>
      <c r="G125" s="361" t="n">
        <v>0</v>
      </c>
      <c r="H125" s="361" t="n">
        <v>0</v>
      </c>
      <c r="I125" s="361" t="n">
        <v>0</v>
      </c>
      <c r="J125" s="361" t="n">
        <v>0</v>
      </c>
      <c r="K125" s="361" t="n">
        <v>0</v>
      </c>
      <c r="L125" s="361" t="n">
        <v>0</v>
      </c>
      <c r="M125" s="361" t="n">
        <v>0</v>
      </c>
      <c r="N125" s="361" t="n">
        <v>0</v>
      </c>
      <c r="O125" s="361" t="n">
        <v>0</v>
      </c>
      <c r="P125" s="361" t="n">
        <v>0</v>
      </c>
      <c r="Q125" s="361" t="n">
        <v>0</v>
      </c>
      <c r="R125" s="361" t="n">
        <v>0</v>
      </c>
      <c r="S125" s="361" t="n">
        <v>0</v>
      </c>
      <c r="T125" s="361" t="n">
        <v>0</v>
      </c>
      <c r="U125" s="361" t="n">
        <v>0</v>
      </c>
      <c r="V125" s="361" t="n">
        <v>0</v>
      </c>
      <c r="W125" s="361" t="n">
        <v>0</v>
      </c>
      <c r="X125" s="361" t="n">
        <v>0</v>
      </c>
    </row>
    <row r="126" s="363" customFormat="true" ht="15" hidden="false" customHeight="true" outlineLevel="0" collapsed="false">
      <c r="A126" s="388" t="s">
        <v>567</v>
      </c>
      <c r="B126" s="360" t="n">
        <v>0</v>
      </c>
      <c r="C126" s="361" t="n">
        <v>0</v>
      </c>
      <c r="D126" s="361" t="n">
        <v>0</v>
      </c>
      <c r="E126" s="361" t="n">
        <v>0</v>
      </c>
      <c r="F126" s="361" t="n">
        <v>0</v>
      </c>
      <c r="G126" s="361" t="n">
        <v>0</v>
      </c>
      <c r="H126" s="361" t="n">
        <v>0</v>
      </c>
      <c r="I126" s="361" t="n">
        <v>0</v>
      </c>
      <c r="J126" s="361" t="n">
        <v>0</v>
      </c>
      <c r="K126" s="361" t="n">
        <v>0</v>
      </c>
      <c r="L126" s="361" t="n">
        <v>0</v>
      </c>
      <c r="M126" s="361" t="n">
        <v>0</v>
      </c>
      <c r="N126" s="361" t="n">
        <v>0</v>
      </c>
      <c r="O126" s="361" t="n">
        <v>0</v>
      </c>
      <c r="P126" s="361" t="n">
        <v>0</v>
      </c>
      <c r="Q126" s="361" t="n">
        <v>0</v>
      </c>
      <c r="R126" s="361" t="n">
        <v>0</v>
      </c>
      <c r="S126" s="361" t="n">
        <v>0</v>
      </c>
      <c r="T126" s="361" t="n">
        <v>0</v>
      </c>
      <c r="U126" s="361" t="n">
        <v>0</v>
      </c>
      <c r="V126" s="361" t="n">
        <v>0</v>
      </c>
      <c r="W126" s="361" t="n">
        <v>0</v>
      </c>
      <c r="X126" s="361" t="n">
        <v>0</v>
      </c>
    </row>
    <row r="127" s="363" customFormat="true" ht="15" hidden="false" customHeight="true" outlineLevel="0" collapsed="false">
      <c r="A127" s="388" t="s">
        <v>568</v>
      </c>
      <c r="B127" s="360" t="n">
        <v>0</v>
      </c>
      <c r="C127" s="361" t="n">
        <v>0</v>
      </c>
      <c r="D127" s="361" t="n">
        <v>0</v>
      </c>
      <c r="E127" s="361" t="n">
        <v>0</v>
      </c>
      <c r="F127" s="361" t="n">
        <v>0</v>
      </c>
      <c r="G127" s="361" t="n">
        <v>0</v>
      </c>
      <c r="H127" s="361" t="n">
        <v>0</v>
      </c>
      <c r="I127" s="361" t="n">
        <v>0</v>
      </c>
      <c r="J127" s="361" t="n">
        <v>0</v>
      </c>
      <c r="K127" s="361" t="n">
        <v>0</v>
      </c>
      <c r="L127" s="361" t="n">
        <v>0</v>
      </c>
      <c r="M127" s="361" t="n">
        <v>0</v>
      </c>
      <c r="N127" s="361" t="n">
        <v>0</v>
      </c>
      <c r="O127" s="361" t="n">
        <v>0</v>
      </c>
      <c r="P127" s="361" t="n">
        <v>0</v>
      </c>
      <c r="Q127" s="361" t="n">
        <v>0</v>
      </c>
      <c r="R127" s="361" t="n">
        <v>0</v>
      </c>
      <c r="S127" s="361" t="n">
        <v>0</v>
      </c>
      <c r="T127" s="361" t="n">
        <v>0</v>
      </c>
      <c r="U127" s="361" t="n">
        <v>0</v>
      </c>
      <c r="V127" s="361" t="n">
        <v>0</v>
      </c>
      <c r="W127" s="361" t="n">
        <v>0</v>
      </c>
      <c r="X127" s="361" t="n">
        <v>0</v>
      </c>
    </row>
    <row r="128" s="363" customFormat="true" ht="15" hidden="false" customHeight="true" outlineLevel="0" collapsed="false">
      <c r="A128" s="388" t="s">
        <v>569</v>
      </c>
      <c r="B128" s="360" t="n">
        <f aca="false">SUM(B129:B141)</f>
        <v>0</v>
      </c>
      <c r="C128" s="361" t="n">
        <f aca="false">SUM(C129:C141)</f>
        <v>0</v>
      </c>
      <c r="D128" s="361" t="n">
        <f aca="false">SUM(D129:D141)</f>
        <v>0</v>
      </c>
      <c r="E128" s="361" t="n">
        <f aca="false">SUM(E129:E141)</f>
        <v>0</v>
      </c>
      <c r="F128" s="361" t="n">
        <f aca="false">SUM(F129:F141)</f>
        <v>0</v>
      </c>
      <c r="G128" s="361" t="n">
        <f aca="false">SUM(G129:G141)</f>
        <v>0</v>
      </c>
      <c r="H128" s="361" t="n">
        <f aca="false">SUM(H129:H141)</f>
        <v>0</v>
      </c>
      <c r="I128" s="361" t="n">
        <f aca="false">SUM(I129:I141)</f>
        <v>0</v>
      </c>
      <c r="J128" s="361" t="n">
        <f aca="false">SUM(J129:J141)</f>
        <v>0</v>
      </c>
      <c r="K128" s="361" t="n">
        <f aca="false">SUM(K129:K141)</f>
        <v>0</v>
      </c>
      <c r="L128" s="361" t="n">
        <f aca="false">SUM(L129:L141)</f>
        <v>0</v>
      </c>
      <c r="M128" s="361" t="n">
        <f aca="false">SUM(M129:M141)</f>
        <v>0</v>
      </c>
      <c r="N128" s="361" t="n">
        <f aca="false">SUM(N129:N141)</f>
        <v>0</v>
      </c>
      <c r="O128" s="361" t="n">
        <f aca="false">SUM(O129:O141)</f>
        <v>0</v>
      </c>
      <c r="P128" s="361" t="n">
        <f aca="false">SUM(P129:P141)</f>
        <v>0</v>
      </c>
      <c r="Q128" s="361" t="n">
        <f aca="false">SUM(Q129:Q141)</f>
        <v>0</v>
      </c>
      <c r="R128" s="361" t="n">
        <f aca="false">SUM(R129:R141)</f>
        <v>0</v>
      </c>
      <c r="S128" s="361" t="n">
        <f aca="false">SUM(S129:S141)</f>
        <v>0</v>
      </c>
      <c r="T128" s="361" t="n">
        <f aca="false">SUM(T129:T141)</f>
        <v>0</v>
      </c>
      <c r="U128" s="361" t="n">
        <f aca="false">SUM(U129:U141)</f>
        <v>0</v>
      </c>
      <c r="V128" s="361" t="n">
        <f aca="false">SUM(V129:V141)</f>
        <v>0</v>
      </c>
      <c r="W128" s="361" t="n">
        <f aca="false">SUM(W129:W141)</f>
        <v>0</v>
      </c>
      <c r="X128" s="361" t="n">
        <f aca="false">SUM(X129:X141)</f>
        <v>2</v>
      </c>
    </row>
    <row r="129" s="363" customFormat="true" ht="15" hidden="false" customHeight="true" outlineLevel="0" collapsed="false">
      <c r="A129" s="388" t="s">
        <v>556</v>
      </c>
      <c r="B129" s="360" t="n">
        <v>0</v>
      </c>
      <c r="C129" s="361" t="n">
        <v>0</v>
      </c>
      <c r="D129" s="361" t="n">
        <v>0</v>
      </c>
      <c r="E129" s="361" t="n">
        <v>0</v>
      </c>
      <c r="F129" s="361" t="n">
        <v>0</v>
      </c>
      <c r="G129" s="361" t="n">
        <v>0</v>
      </c>
      <c r="H129" s="361" t="n">
        <v>0</v>
      </c>
      <c r="I129" s="361" t="n">
        <v>0</v>
      </c>
      <c r="J129" s="361" t="n">
        <v>0</v>
      </c>
      <c r="K129" s="361" t="n">
        <v>0</v>
      </c>
      <c r="L129" s="361" t="n">
        <v>0</v>
      </c>
      <c r="M129" s="361" t="n">
        <v>0</v>
      </c>
      <c r="N129" s="361" t="n">
        <v>0</v>
      </c>
      <c r="O129" s="361" t="n">
        <v>0</v>
      </c>
      <c r="P129" s="361" t="n">
        <v>0</v>
      </c>
      <c r="Q129" s="361" t="n">
        <v>0</v>
      </c>
      <c r="R129" s="361" t="n">
        <v>0</v>
      </c>
      <c r="S129" s="361" t="n">
        <v>0</v>
      </c>
      <c r="T129" s="361" t="n">
        <v>0</v>
      </c>
      <c r="U129" s="361" t="n">
        <v>0</v>
      </c>
      <c r="V129" s="361" t="n">
        <v>0</v>
      </c>
      <c r="W129" s="361" t="n">
        <v>0</v>
      </c>
      <c r="X129" s="361" t="n">
        <v>2</v>
      </c>
    </row>
    <row r="130" s="363" customFormat="true" ht="15" hidden="false" customHeight="true" outlineLevel="0" collapsed="false">
      <c r="A130" s="388" t="s">
        <v>570</v>
      </c>
      <c r="B130" s="360" t="n">
        <v>0</v>
      </c>
      <c r="C130" s="361" t="n">
        <v>0</v>
      </c>
      <c r="D130" s="361" t="n">
        <v>0</v>
      </c>
      <c r="E130" s="361" t="n">
        <v>0</v>
      </c>
      <c r="F130" s="361" t="n">
        <v>0</v>
      </c>
      <c r="G130" s="361" t="n">
        <v>0</v>
      </c>
      <c r="H130" s="361" t="n">
        <v>0</v>
      </c>
      <c r="I130" s="361" t="n">
        <v>0</v>
      </c>
      <c r="J130" s="361" t="n">
        <v>0</v>
      </c>
      <c r="K130" s="361" t="n">
        <v>0</v>
      </c>
      <c r="L130" s="361" t="n">
        <v>0</v>
      </c>
      <c r="M130" s="361" t="n">
        <v>0</v>
      </c>
      <c r="N130" s="361" t="n">
        <v>0</v>
      </c>
      <c r="O130" s="361" t="n">
        <v>0</v>
      </c>
      <c r="P130" s="361" t="n">
        <v>0</v>
      </c>
      <c r="Q130" s="361" t="n">
        <v>0</v>
      </c>
      <c r="R130" s="361" t="n">
        <v>0</v>
      </c>
      <c r="S130" s="361" t="n">
        <v>0</v>
      </c>
      <c r="T130" s="361" t="n">
        <v>0</v>
      </c>
      <c r="U130" s="361" t="n">
        <v>0</v>
      </c>
      <c r="V130" s="361" t="n">
        <v>0</v>
      </c>
      <c r="W130" s="361" t="n">
        <v>0</v>
      </c>
      <c r="X130" s="361" t="n">
        <v>0</v>
      </c>
    </row>
    <row r="131" s="363" customFormat="true" ht="15" hidden="false" customHeight="true" outlineLevel="0" collapsed="false">
      <c r="A131" s="388" t="s">
        <v>571</v>
      </c>
      <c r="B131" s="360" t="n">
        <v>0</v>
      </c>
      <c r="C131" s="361" t="n">
        <v>0</v>
      </c>
      <c r="D131" s="361" t="n">
        <v>0</v>
      </c>
      <c r="E131" s="361" t="n">
        <v>0</v>
      </c>
      <c r="F131" s="361" t="n">
        <v>0</v>
      </c>
      <c r="G131" s="361" t="n">
        <v>0</v>
      </c>
      <c r="H131" s="361" t="n">
        <v>0</v>
      </c>
      <c r="I131" s="361" t="n">
        <v>0</v>
      </c>
      <c r="J131" s="361" t="n">
        <v>0</v>
      </c>
      <c r="K131" s="361" t="n">
        <v>0</v>
      </c>
      <c r="L131" s="361" t="n">
        <v>0</v>
      </c>
      <c r="M131" s="361" t="n">
        <v>0</v>
      </c>
      <c r="N131" s="361" t="n">
        <v>0</v>
      </c>
      <c r="O131" s="361" t="n">
        <v>0</v>
      </c>
      <c r="P131" s="361" t="n">
        <v>0</v>
      </c>
      <c r="Q131" s="361" t="n">
        <v>0</v>
      </c>
      <c r="R131" s="361" t="n">
        <v>0</v>
      </c>
      <c r="S131" s="361" t="n">
        <v>0</v>
      </c>
      <c r="T131" s="361" t="n">
        <v>0</v>
      </c>
      <c r="U131" s="361" t="n">
        <v>0</v>
      </c>
      <c r="V131" s="361" t="n">
        <v>0</v>
      </c>
      <c r="W131" s="361" t="n">
        <v>0</v>
      </c>
      <c r="X131" s="361" t="n">
        <v>0</v>
      </c>
    </row>
    <row r="132" s="363" customFormat="true" ht="15" hidden="false" customHeight="true" outlineLevel="0" collapsed="false">
      <c r="A132" s="388" t="s">
        <v>572</v>
      </c>
      <c r="B132" s="360" t="n">
        <v>0</v>
      </c>
      <c r="C132" s="361" t="n">
        <v>0</v>
      </c>
      <c r="D132" s="361" t="n">
        <v>0</v>
      </c>
      <c r="E132" s="361" t="n">
        <v>0</v>
      </c>
      <c r="F132" s="361" t="n">
        <v>0</v>
      </c>
      <c r="G132" s="361" t="n">
        <v>0</v>
      </c>
      <c r="H132" s="361" t="n">
        <v>0</v>
      </c>
      <c r="I132" s="361" t="n">
        <v>0</v>
      </c>
      <c r="J132" s="361" t="n">
        <v>0</v>
      </c>
      <c r="K132" s="361" t="n">
        <v>0</v>
      </c>
      <c r="L132" s="361" t="n">
        <v>0</v>
      </c>
      <c r="M132" s="361" t="n">
        <v>0</v>
      </c>
      <c r="N132" s="361" t="n">
        <v>0</v>
      </c>
      <c r="O132" s="361" t="n">
        <v>0</v>
      </c>
      <c r="P132" s="361" t="n">
        <v>0</v>
      </c>
      <c r="Q132" s="361" t="n">
        <v>0</v>
      </c>
      <c r="R132" s="361" t="n">
        <v>0</v>
      </c>
      <c r="S132" s="361" t="n">
        <v>0</v>
      </c>
      <c r="T132" s="361" t="n">
        <v>0</v>
      </c>
      <c r="U132" s="361" t="n">
        <v>0</v>
      </c>
      <c r="V132" s="361" t="n">
        <v>0</v>
      </c>
      <c r="W132" s="361" t="n">
        <v>0</v>
      </c>
      <c r="X132" s="361" t="n">
        <v>0</v>
      </c>
    </row>
    <row r="133" s="363" customFormat="true" ht="15" hidden="false" customHeight="true" outlineLevel="0" collapsed="false">
      <c r="A133" s="388" t="s">
        <v>573</v>
      </c>
      <c r="B133" s="360" t="n">
        <v>0</v>
      </c>
      <c r="C133" s="361" t="n">
        <v>0</v>
      </c>
      <c r="D133" s="361" t="n">
        <v>0</v>
      </c>
      <c r="E133" s="361" t="n">
        <v>0</v>
      </c>
      <c r="F133" s="361" t="n">
        <v>0</v>
      </c>
      <c r="G133" s="361" t="n">
        <v>0</v>
      </c>
      <c r="H133" s="361" t="n">
        <v>0</v>
      </c>
      <c r="I133" s="361" t="n">
        <v>0</v>
      </c>
      <c r="J133" s="361" t="n">
        <v>0</v>
      </c>
      <c r="K133" s="361" t="n">
        <v>0</v>
      </c>
      <c r="L133" s="361" t="n">
        <v>0</v>
      </c>
      <c r="M133" s="361" t="n">
        <v>0</v>
      </c>
      <c r="N133" s="361" t="n">
        <v>0</v>
      </c>
      <c r="O133" s="361" t="n">
        <v>0</v>
      </c>
      <c r="P133" s="361" t="n">
        <v>0</v>
      </c>
      <c r="Q133" s="361" t="n">
        <v>0</v>
      </c>
      <c r="R133" s="361" t="n">
        <v>0</v>
      </c>
      <c r="S133" s="361" t="n">
        <v>0</v>
      </c>
      <c r="T133" s="361" t="n">
        <v>0</v>
      </c>
      <c r="U133" s="361" t="n">
        <v>0</v>
      </c>
      <c r="V133" s="361" t="n">
        <v>0</v>
      </c>
      <c r="W133" s="361" t="n">
        <v>0</v>
      </c>
      <c r="X133" s="361" t="n">
        <v>0</v>
      </c>
    </row>
    <row r="134" s="363" customFormat="true" ht="15" hidden="false" customHeight="true" outlineLevel="0" collapsed="false">
      <c r="A134" s="388" t="s">
        <v>574</v>
      </c>
      <c r="B134" s="360" t="n">
        <v>0</v>
      </c>
      <c r="C134" s="361" t="n">
        <v>0</v>
      </c>
      <c r="D134" s="361" t="n">
        <v>0</v>
      </c>
      <c r="E134" s="361" t="n">
        <v>0</v>
      </c>
      <c r="F134" s="361" t="n">
        <v>0</v>
      </c>
      <c r="G134" s="361" t="n">
        <v>0</v>
      </c>
      <c r="H134" s="361" t="n">
        <v>0</v>
      </c>
      <c r="I134" s="361" t="n">
        <v>0</v>
      </c>
      <c r="J134" s="361" t="n">
        <v>0</v>
      </c>
      <c r="K134" s="361" t="n">
        <v>0</v>
      </c>
      <c r="L134" s="361" t="n">
        <v>0</v>
      </c>
      <c r="M134" s="361" t="n">
        <v>0</v>
      </c>
      <c r="N134" s="361" t="n">
        <v>0</v>
      </c>
      <c r="O134" s="361" t="n">
        <v>0</v>
      </c>
      <c r="P134" s="361" t="n">
        <v>0</v>
      </c>
      <c r="Q134" s="361" t="n">
        <v>0</v>
      </c>
      <c r="R134" s="361" t="n">
        <v>0</v>
      </c>
      <c r="S134" s="361" t="n">
        <v>0</v>
      </c>
      <c r="T134" s="361" t="n">
        <v>0</v>
      </c>
      <c r="U134" s="361" t="n">
        <v>0</v>
      </c>
      <c r="V134" s="361" t="n">
        <v>0</v>
      </c>
      <c r="W134" s="361" t="n">
        <v>0</v>
      </c>
      <c r="X134" s="361" t="n">
        <v>0</v>
      </c>
    </row>
    <row r="135" s="363" customFormat="true" ht="15" hidden="false" customHeight="true" outlineLevel="0" collapsed="false">
      <c r="A135" s="388" t="s">
        <v>575</v>
      </c>
      <c r="B135" s="360" t="n">
        <v>0</v>
      </c>
      <c r="C135" s="361" t="n">
        <v>0</v>
      </c>
      <c r="D135" s="361" t="n">
        <v>0</v>
      </c>
      <c r="E135" s="361" t="n">
        <v>0</v>
      </c>
      <c r="F135" s="361" t="n">
        <v>0</v>
      </c>
      <c r="G135" s="361" t="n">
        <v>0</v>
      </c>
      <c r="H135" s="361" t="n">
        <v>0</v>
      </c>
      <c r="I135" s="361" t="n">
        <v>0</v>
      </c>
      <c r="J135" s="361" t="n">
        <v>0</v>
      </c>
      <c r="K135" s="361" t="n">
        <v>0</v>
      </c>
      <c r="L135" s="361" t="n">
        <v>0</v>
      </c>
      <c r="M135" s="361" t="n">
        <v>0</v>
      </c>
      <c r="N135" s="361" t="n">
        <v>0</v>
      </c>
      <c r="O135" s="361" t="n">
        <v>0</v>
      </c>
      <c r="P135" s="361" t="n">
        <v>0</v>
      </c>
      <c r="Q135" s="361" t="n">
        <v>0</v>
      </c>
      <c r="R135" s="361" t="n">
        <v>0</v>
      </c>
      <c r="S135" s="361" t="n">
        <v>0</v>
      </c>
      <c r="T135" s="361" t="n">
        <v>0</v>
      </c>
      <c r="U135" s="361" t="n">
        <v>0</v>
      </c>
      <c r="V135" s="361" t="n">
        <v>0</v>
      </c>
      <c r="W135" s="361" t="n">
        <v>0</v>
      </c>
      <c r="X135" s="361" t="n">
        <v>0</v>
      </c>
    </row>
    <row r="136" s="363" customFormat="true" ht="15" hidden="false" customHeight="true" outlineLevel="0" collapsed="false">
      <c r="A136" s="388" t="s">
        <v>576</v>
      </c>
      <c r="B136" s="360" t="n">
        <v>0</v>
      </c>
      <c r="C136" s="361" t="n">
        <v>0</v>
      </c>
      <c r="D136" s="361" t="n">
        <v>0</v>
      </c>
      <c r="E136" s="361" t="n">
        <v>0</v>
      </c>
      <c r="F136" s="361" t="n">
        <v>0</v>
      </c>
      <c r="G136" s="361" t="n">
        <v>0</v>
      </c>
      <c r="H136" s="361" t="n">
        <v>0</v>
      </c>
      <c r="I136" s="361" t="n">
        <v>0</v>
      </c>
      <c r="J136" s="361" t="n">
        <v>0</v>
      </c>
      <c r="K136" s="361" t="n">
        <v>0</v>
      </c>
      <c r="L136" s="361" t="n">
        <v>0</v>
      </c>
      <c r="M136" s="361" t="n">
        <v>0</v>
      </c>
      <c r="N136" s="361" t="n">
        <v>0</v>
      </c>
      <c r="O136" s="361" t="n">
        <v>0</v>
      </c>
      <c r="P136" s="361" t="n">
        <v>0</v>
      </c>
      <c r="Q136" s="361" t="n">
        <v>0</v>
      </c>
      <c r="R136" s="361" t="n">
        <v>0</v>
      </c>
      <c r="S136" s="361" t="n">
        <v>0</v>
      </c>
      <c r="T136" s="361" t="n">
        <v>0</v>
      </c>
      <c r="U136" s="361" t="n">
        <v>0</v>
      </c>
      <c r="V136" s="361" t="n">
        <v>0</v>
      </c>
      <c r="W136" s="361" t="n">
        <v>0</v>
      </c>
      <c r="X136" s="361" t="n">
        <v>0</v>
      </c>
    </row>
    <row r="137" s="363" customFormat="true" ht="15" hidden="false" customHeight="true" outlineLevel="0" collapsed="false">
      <c r="A137" s="388" t="s">
        <v>577</v>
      </c>
      <c r="B137" s="360" t="n">
        <v>0</v>
      </c>
      <c r="C137" s="361" t="n">
        <v>0</v>
      </c>
      <c r="D137" s="361" t="n">
        <v>0</v>
      </c>
      <c r="E137" s="361" t="n">
        <v>0</v>
      </c>
      <c r="F137" s="361" t="n">
        <v>0</v>
      </c>
      <c r="G137" s="361" t="n">
        <v>0</v>
      </c>
      <c r="H137" s="361" t="n">
        <v>0</v>
      </c>
      <c r="I137" s="361" t="n">
        <v>0</v>
      </c>
      <c r="J137" s="361" t="n">
        <v>0</v>
      </c>
      <c r="K137" s="361" t="n">
        <v>0</v>
      </c>
      <c r="L137" s="361" t="n">
        <v>0</v>
      </c>
      <c r="M137" s="361" t="n">
        <v>0</v>
      </c>
      <c r="N137" s="361" t="n">
        <v>0</v>
      </c>
      <c r="O137" s="361" t="n">
        <v>0</v>
      </c>
      <c r="P137" s="361" t="n">
        <v>0</v>
      </c>
      <c r="Q137" s="361" t="n">
        <v>0</v>
      </c>
      <c r="R137" s="361" t="n">
        <v>0</v>
      </c>
      <c r="S137" s="361" t="n">
        <v>0</v>
      </c>
      <c r="T137" s="361" t="n">
        <v>0</v>
      </c>
      <c r="U137" s="361" t="n">
        <v>0</v>
      </c>
      <c r="V137" s="361" t="n">
        <v>0</v>
      </c>
      <c r="W137" s="361" t="n">
        <v>0</v>
      </c>
      <c r="X137" s="361" t="n">
        <v>0</v>
      </c>
    </row>
    <row r="138" s="363" customFormat="true" ht="15" hidden="false" customHeight="true" outlineLevel="0" collapsed="false">
      <c r="A138" s="388" t="s">
        <v>578</v>
      </c>
      <c r="B138" s="360" t="n">
        <v>0</v>
      </c>
      <c r="C138" s="361" t="n">
        <v>0</v>
      </c>
      <c r="D138" s="361" t="n">
        <v>0</v>
      </c>
      <c r="E138" s="361" t="n">
        <v>0</v>
      </c>
      <c r="F138" s="361" t="n">
        <v>0</v>
      </c>
      <c r="G138" s="361" t="n">
        <v>0</v>
      </c>
      <c r="H138" s="361" t="n">
        <v>0</v>
      </c>
      <c r="I138" s="361" t="n">
        <v>0</v>
      </c>
      <c r="J138" s="361" t="n">
        <v>0</v>
      </c>
      <c r="K138" s="361" t="n">
        <v>0</v>
      </c>
      <c r="L138" s="361" t="n">
        <v>0</v>
      </c>
      <c r="M138" s="361" t="n">
        <v>0</v>
      </c>
      <c r="N138" s="361" t="n">
        <v>0</v>
      </c>
      <c r="O138" s="361" t="n">
        <v>0</v>
      </c>
      <c r="P138" s="361" t="n">
        <v>0</v>
      </c>
      <c r="Q138" s="361" t="n">
        <v>0</v>
      </c>
      <c r="R138" s="361" t="n">
        <v>0</v>
      </c>
      <c r="S138" s="361" t="n">
        <v>0</v>
      </c>
      <c r="T138" s="361" t="n">
        <v>0</v>
      </c>
      <c r="U138" s="361" t="n">
        <v>0</v>
      </c>
      <c r="V138" s="361" t="n">
        <v>0</v>
      </c>
      <c r="W138" s="361" t="n">
        <v>0</v>
      </c>
      <c r="X138" s="361" t="n">
        <v>0</v>
      </c>
    </row>
    <row r="139" s="363" customFormat="true" ht="15" hidden="false" customHeight="true" outlineLevel="0" collapsed="false">
      <c r="A139" s="388" t="s">
        <v>579</v>
      </c>
      <c r="B139" s="360" t="n">
        <v>0</v>
      </c>
      <c r="C139" s="361" t="n">
        <v>0</v>
      </c>
      <c r="D139" s="361" t="n">
        <v>0</v>
      </c>
      <c r="E139" s="361" t="n">
        <v>0</v>
      </c>
      <c r="F139" s="361" t="n">
        <v>0</v>
      </c>
      <c r="G139" s="361" t="n">
        <v>0</v>
      </c>
      <c r="H139" s="361" t="n">
        <v>0</v>
      </c>
      <c r="I139" s="361" t="n">
        <v>0</v>
      </c>
      <c r="J139" s="361" t="n">
        <v>0</v>
      </c>
      <c r="K139" s="361" t="n">
        <v>0</v>
      </c>
      <c r="L139" s="361" t="n">
        <v>0</v>
      </c>
      <c r="M139" s="361" t="n">
        <v>0</v>
      </c>
      <c r="N139" s="361" t="n">
        <v>0</v>
      </c>
      <c r="O139" s="361" t="n">
        <v>0</v>
      </c>
      <c r="P139" s="361" t="n">
        <v>0</v>
      </c>
      <c r="Q139" s="361" t="n">
        <v>0</v>
      </c>
      <c r="R139" s="361" t="n">
        <v>0</v>
      </c>
      <c r="S139" s="361" t="n">
        <v>0</v>
      </c>
      <c r="T139" s="361" t="n">
        <v>0</v>
      </c>
      <c r="U139" s="361" t="n">
        <v>0</v>
      </c>
      <c r="V139" s="361" t="n">
        <v>0</v>
      </c>
      <c r="W139" s="361" t="n">
        <v>0</v>
      </c>
      <c r="X139" s="361" t="n">
        <v>0</v>
      </c>
    </row>
    <row r="140" s="363" customFormat="true" ht="15" hidden="false" customHeight="true" outlineLevel="0" collapsed="false">
      <c r="A140" s="388" t="s">
        <v>580</v>
      </c>
      <c r="B140" s="360" t="n">
        <v>0</v>
      </c>
      <c r="C140" s="361" t="n">
        <v>0</v>
      </c>
      <c r="D140" s="361" t="n">
        <v>0</v>
      </c>
      <c r="E140" s="361" t="n">
        <v>0</v>
      </c>
      <c r="F140" s="361" t="n">
        <v>0</v>
      </c>
      <c r="G140" s="361" t="n">
        <v>0</v>
      </c>
      <c r="H140" s="361" t="n">
        <v>0</v>
      </c>
      <c r="I140" s="361" t="n">
        <v>0</v>
      </c>
      <c r="J140" s="361" t="n">
        <v>0</v>
      </c>
      <c r="K140" s="361" t="n">
        <v>0</v>
      </c>
      <c r="L140" s="361" t="n">
        <v>0</v>
      </c>
      <c r="M140" s="361" t="n">
        <v>0</v>
      </c>
      <c r="N140" s="361" t="n">
        <v>0</v>
      </c>
      <c r="O140" s="361" t="n">
        <v>0</v>
      </c>
      <c r="P140" s="361" t="n">
        <v>0</v>
      </c>
      <c r="Q140" s="361" t="n">
        <v>0</v>
      </c>
      <c r="R140" s="361" t="n">
        <v>0</v>
      </c>
      <c r="S140" s="361" t="n">
        <v>0</v>
      </c>
      <c r="T140" s="361" t="n">
        <v>0</v>
      </c>
      <c r="U140" s="361" t="n">
        <v>0</v>
      </c>
      <c r="V140" s="361" t="n">
        <v>0</v>
      </c>
      <c r="W140" s="361" t="n">
        <v>0</v>
      </c>
      <c r="X140" s="361" t="n">
        <v>0</v>
      </c>
    </row>
    <row r="141" s="363" customFormat="true" ht="15" hidden="false" customHeight="true" outlineLevel="0" collapsed="false">
      <c r="A141" s="388" t="s">
        <v>581</v>
      </c>
      <c r="B141" s="360" t="n">
        <v>0</v>
      </c>
      <c r="C141" s="361" t="n">
        <v>0</v>
      </c>
      <c r="D141" s="361" t="n">
        <v>0</v>
      </c>
      <c r="E141" s="361" t="n">
        <v>0</v>
      </c>
      <c r="F141" s="361" t="n">
        <v>0</v>
      </c>
      <c r="G141" s="361" t="n">
        <v>0</v>
      </c>
      <c r="H141" s="361" t="n">
        <v>0</v>
      </c>
      <c r="I141" s="361" t="n">
        <v>0</v>
      </c>
      <c r="J141" s="361" t="n">
        <v>0</v>
      </c>
      <c r="K141" s="361" t="n">
        <v>0</v>
      </c>
      <c r="L141" s="361" t="n">
        <v>0</v>
      </c>
      <c r="M141" s="361" t="n">
        <v>0</v>
      </c>
      <c r="N141" s="361" t="n">
        <v>0</v>
      </c>
      <c r="O141" s="361" t="n">
        <v>0</v>
      </c>
      <c r="P141" s="361" t="n">
        <v>0</v>
      </c>
      <c r="Q141" s="361" t="n">
        <v>0</v>
      </c>
      <c r="R141" s="361" t="n">
        <v>0</v>
      </c>
      <c r="S141" s="361" t="n">
        <v>0</v>
      </c>
      <c r="T141" s="361" t="n">
        <v>0</v>
      </c>
      <c r="U141" s="361" t="n">
        <v>0</v>
      </c>
      <c r="V141" s="361" t="n">
        <v>0</v>
      </c>
      <c r="W141" s="361" t="n">
        <v>0</v>
      </c>
      <c r="X141" s="361" t="n">
        <v>0</v>
      </c>
    </row>
    <row r="142" s="363" customFormat="true" ht="14.25" hidden="false" customHeight="true" outlineLevel="0" collapsed="false">
      <c r="A142" s="388" t="s">
        <v>582</v>
      </c>
      <c r="B142" s="360" t="n">
        <f aca="false">SUM(B143:B151)</f>
        <v>0</v>
      </c>
      <c r="C142" s="361" t="n">
        <f aca="false">SUM(C143:C151)</f>
        <v>0</v>
      </c>
      <c r="D142" s="361" t="n">
        <f aca="false">SUM(D143:D151)</f>
        <v>0</v>
      </c>
      <c r="E142" s="361" t="n">
        <f aca="false">SUM(E143:E151)</f>
        <v>0</v>
      </c>
      <c r="F142" s="361" t="n">
        <f aca="false">SUM(F143:F151)</f>
        <v>0</v>
      </c>
      <c r="G142" s="361" t="n">
        <f aca="false">SUM(G143:G151)</f>
        <v>0</v>
      </c>
      <c r="H142" s="361" t="n">
        <f aca="false">SUM(H143:H151)</f>
        <v>0</v>
      </c>
      <c r="I142" s="361" t="n">
        <f aca="false">SUM(I143:I151)</f>
        <v>0</v>
      </c>
      <c r="J142" s="361" t="n">
        <f aca="false">SUM(J143:J151)</f>
        <v>0</v>
      </c>
      <c r="K142" s="361" t="n">
        <f aca="false">SUM(K143:K151)</f>
        <v>0</v>
      </c>
      <c r="L142" s="361" t="n">
        <f aca="false">SUM(L143:L151)</f>
        <v>0</v>
      </c>
      <c r="M142" s="361" t="n">
        <f aca="false">SUM(M143:M151)</f>
        <v>0</v>
      </c>
      <c r="N142" s="361" t="n">
        <f aca="false">SUM(N143:N151)</f>
        <v>0</v>
      </c>
      <c r="O142" s="361" t="n">
        <f aca="false">SUM(O143:O151)</f>
        <v>0</v>
      </c>
      <c r="P142" s="361" t="n">
        <f aca="false">SUM(P143:P151)</f>
        <v>0</v>
      </c>
      <c r="Q142" s="361" t="n">
        <f aca="false">SUM(Q143:Q151)</f>
        <v>0</v>
      </c>
      <c r="R142" s="361" t="n">
        <f aca="false">SUM(R143:R151)</f>
        <v>0</v>
      </c>
      <c r="S142" s="361" t="n">
        <f aca="false">SUM(S143:S151)</f>
        <v>0</v>
      </c>
      <c r="T142" s="361" t="n">
        <f aca="false">SUM(T143:T151)</f>
        <v>0</v>
      </c>
      <c r="U142" s="361" t="n">
        <f aca="false">SUM(U143:U151)</f>
        <v>0</v>
      </c>
      <c r="V142" s="361" t="n">
        <f aca="false">SUM(V143:V151)</f>
        <v>0</v>
      </c>
      <c r="W142" s="361" t="n">
        <f aca="false">SUM(W143:W151)</f>
        <v>0</v>
      </c>
      <c r="X142" s="361" t="n">
        <f aca="false">SUM(X143:X151)</f>
        <v>0</v>
      </c>
    </row>
    <row r="143" s="363" customFormat="true" ht="15" hidden="false" customHeight="true" outlineLevel="0" collapsed="false">
      <c r="A143" s="388" t="s">
        <v>556</v>
      </c>
      <c r="B143" s="360" t="n">
        <v>0</v>
      </c>
      <c r="C143" s="361" t="n">
        <v>0</v>
      </c>
      <c r="D143" s="361" t="n">
        <v>0</v>
      </c>
      <c r="E143" s="361" t="n">
        <v>0</v>
      </c>
      <c r="F143" s="361" t="n">
        <v>0</v>
      </c>
      <c r="G143" s="361" t="n">
        <v>0</v>
      </c>
      <c r="H143" s="361" t="n">
        <v>0</v>
      </c>
      <c r="I143" s="361" t="n">
        <v>0</v>
      </c>
      <c r="J143" s="361" t="n">
        <v>0</v>
      </c>
      <c r="K143" s="361" t="n">
        <v>0</v>
      </c>
      <c r="L143" s="361" t="n">
        <v>0</v>
      </c>
      <c r="M143" s="361" t="n">
        <v>0</v>
      </c>
      <c r="N143" s="361" t="n">
        <v>0</v>
      </c>
      <c r="O143" s="361" t="n">
        <v>0</v>
      </c>
      <c r="P143" s="361" t="n">
        <v>0</v>
      </c>
      <c r="Q143" s="361" t="n">
        <v>0</v>
      </c>
      <c r="R143" s="361" t="n">
        <v>0</v>
      </c>
      <c r="S143" s="361" t="n">
        <v>0</v>
      </c>
      <c r="T143" s="361" t="n">
        <v>0</v>
      </c>
      <c r="U143" s="361" t="n">
        <v>0</v>
      </c>
      <c r="V143" s="361" t="n">
        <v>0</v>
      </c>
      <c r="W143" s="361" t="n">
        <v>0</v>
      </c>
      <c r="X143" s="361" t="n">
        <v>0</v>
      </c>
    </row>
    <row r="144" s="363" customFormat="true" ht="15" hidden="false" customHeight="true" outlineLevel="0" collapsed="false">
      <c r="A144" s="388" t="s">
        <v>583</v>
      </c>
      <c r="B144" s="360" t="n">
        <v>0</v>
      </c>
      <c r="C144" s="361" t="n">
        <v>0</v>
      </c>
      <c r="D144" s="361" t="n">
        <v>0</v>
      </c>
      <c r="E144" s="361" t="n">
        <v>0</v>
      </c>
      <c r="F144" s="361" t="n">
        <v>0</v>
      </c>
      <c r="G144" s="361" t="n">
        <v>0</v>
      </c>
      <c r="H144" s="361" t="n">
        <v>0</v>
      </c>
      <c r="I144" s="361" t="n">
        <v>0</v>
      </c>
      <c r="J144" s="361" t="n">
        <v>0</v>
      </c>
      <c r="K144" s="361" t="n">
        <v>0</v>
      </c>
      <c r="L144" s="361" t="n">
        <v>0</v>
      </c>
      <c r="M144" s="361" t="n">
        <v>0</v>
      </c>
      <c r="N144" s="361" t="n">
        <v>0</v>
      </c>
      <c r="O144" s="361" t="n">
        <v>0</v>
      </c>
      <c r="P144" s="361" t="n">
        <v>0</v>
      </c>
      <c r="Q144" s="361" t="n">
        <v>0</v>
      </c>
      <c r="R144" s="361" t="n">
        <v>0</v>
      </c>
      <c r="S144" s="361" t="n">
        <v>0</v>
      </c>
      <c r="T144" s="361" t="n">
        <v>0</v>
      </c>
      <c r="U144" s="361" t="n">
        <v>0</v>
      </c>
      <c r="V144" s="361" t="n">
        <v>0</v>
      </c>
      <c r="W144" s="361" t="n">
        <v>0</v>
      </c>
      <c r="X144" s="361" t="n">
        <v>0</v>
      </c>
    </row>
    <row r="145" s="363" customFormat="true" ht="15" hidden="false" customHeight="true" outlineLevel="0" collapsed="false">
      <c r="A145" s="388" t="s">
        <v>584</v>
      </c>
      <c r="B145" s="360" t="n">
        <v>0</v>
      </c>
      <c r="C145" s="361" t="n">
        <v>0</v>
      </c>
      <c r="D145" s="361" t="n">
        <v>0</v>
      </c>
      <c r="E145" s="361" t="n">
        <v>0</v>
      </c>
      <c r="F145" s="361" t="n">
        <v>0</v>
      </c>
      <c r="G145" s="361" t="n">
        <v>0</v>
      </c>
      <c r="H145" s="361" t="n">
        <v>0</v>
      </c>
      <c r="I145" s="361" t="n">
        <v>0</v>
      </c>
      <c r="J145" s="361" t="n">
        <v>0</v>
      </c>
      <c r="K145" s="361" t="n">
        <v>0</v>
      </c>
      <c r="L145" s="361" t="n">
        <v>0</v>
      </c>
      <c r="M145" s="361" t="n">
        <v>0</v>
      </c>
      <c r="N145" s="361" t="n">
        <v>0</v>
      </c>
      <c r="O145" s="361" t="n">
        <v>0</v>
      </c>
      <c r="P145" s="361" t="n">
        <v>0</v>
      </c>
      <c r="Q145" s="361" t="n">
        <v>0</v>
      </c>
      <c r="R145" s="361" t="n">
        <v>0</v>
      </c>
      <c r="S145" s="361" t="n">
        <v>0</v>
      </c>
      <c r="T145" s="361" t="n">
        <v>0</v>
      </c>
      <c r="U145" s="361" t="n">
        <v>0</v>
      </c>
      <c r="V145" s="361" t="n">
        <v>0</v>
      </c>
      <c r="W145" s="361" t="n">
        <v>0</v>
      </c>
      <c r="X145" s="361" t="n">
        <v>0</v>
      </c>
    </row>
    <row r="146" s="363" customFormat="true" ht="15" hidden="false" customHeight="true" outlineLevel="0" collapsed="false">
      <c r="A146" s="388" t="s">
        <v>585</v>
      </c>
      <c r="B146" s="360" t="n">
        <v>0</v>
      </c>
      <c r="C146" s="361" t="n">
        <v>0</v>
      </c>
      <c r="D146" s="361" t="n">
        <v>0</v>
      </c>
      <c r="E146" s="361" t="n">
        <v>0</v>
      </c>
      <c r="F146" s="361" t="n">
        <v>0</v>
      </c>
      <c r="G146" s="361" t="n">
        <v>0</v>
      </c>
      <c r="H146" s="361" t="n">
        <v>0</v>
      </c>
      <c r="I146" s="361" t="n">
        <v>0</v>
      </c>
      <c r="J146" s="361" t="n">
        <v>0</v>
      </c>
      <c r="K146" s="361" t="n">
        <v>0</v>
      </c>
      <c r="L146" s="361" t="n">
        <v>0</v>
      </c>
      <c r="M146" s="361" t="n">
        <v>0</v>
      </c>
      <c r="N146" s="361" t="n">
        <v>0</v>
      </c>
      <c r="O146" s="361" t="n">
        <v>0</v>
      </c>
      <c r="P146" s="361" t="n">
        <v>0</v>
      </c>
      <c r="Q146" s="361" t="n">
        <v>0</v>
      </c>
      <c r="R146" s="361" t="n">
        <v>0</v>
      </c>
      <c r="S146" s="361" t="n">
        <v>0</v>
      </c>
      <c r="T146" s="361" t="n">
        <v>0</v>
      </c>
      <c r="U146" s="361" t="n">
        <v>0</v>
      </c>
      <c r="V146" s="361" t="n">
        <v>0</v>
      </c>
      <c r="W146" s="361" t="n">
        <v>0</v>
      </c>
      <c r="X146" s="361" t="n">
        <v>0</v>
      </c>
    </row>
    <row r="147" s="363" customFormat="true" ht="15" hidden="false" customHeight="true" outlineLevel="0" collapsed="false">
      <c r="A147" s="388" t="s">
        <v>586</v>
      </c>
      <c r="B147" s="360" t="n">
        <v>0</v>
      </c>
      <c r="C147" s="361" t="n">
        <v>0</v>
      </c>
      <c r="D147" s="361" t="n">
        <v>0</v>
      </c>
      <c r="E147" s="361" t="n">
        <v>0</v>
      </c>
      <c r="F147" s="361" t="n">
        <v>0</v>
      </c>
      <c r="G147" s="361" t="n">
        <v>0</v>
      </c>
      <c r="H147" s="361" t="n">
        <v>0</v>
      </c>
      <c r="I147" s="361" t="n">
        <v>0</v>
      </c>
      <c r="J147" s="361" t="n">
        <v>0</v>
      </c>
      <c r="K147" s="361" t="n">
        <v>0</v>
      </c>
      <c r="L147" s="361" t="n">
        <v>0</v>
      </c>
      <c r="M147" s="361" t="n">
        <v>0</v>
      </c>
      <c r="N147" s="361" t="n">
        <v>0</v>
      </c>
      <c r="O147" s="361" t="n">
        <v>0</v>
      </c>
      <c r="P147" s="361" t="n">
        <v>0</v>
      </c>
      <c r="Q147" s="361" t="n">
        <v>0</v>
      </c>
      <c r="R147" s="361" t="n">
        <v>0</v>
      </c>
      <c r="S147" s="361" t="n">
        <v>0</v>
      </c>
      <c r="T147" s="361" t="n">
        <v>0</v>
      </c>
      <c r="U147" s="361" t="n">
        <v>0</v>
      </c>
      <c r="V147" s="361" t="n">
        <v>0</v>
      </c>
      <c r="W147" s="361" t="n">
        <v>0</v>
      </c>
      <c r="X147" s="361" t="n">
        <v>0</v>
      </c>
    </row>
    <row r="148" s="363" customFormat="true" ht="15" hidden="false" customHeight="true" outlineLevel="0" collapsed="false">
      <c r="A148" s="388" t="s">
        <v>587</v>
      </c>
      <c r="B148" s="360" t="n">
        <v>0</v>
      </c>
      <c r="C148" s="361" t="n">
        <v>0</v>
      </c>
      <c r="D148" s="361" t="n">
        <v>0</v>
      </c>
      <c r="E148" s="361" t="n">
        <v>0</v>
      </c>
      <c r="F148" s="361" t="n">
        <v>0</v>
      </c>
      <c r="G148" s="361" t="n">
        <v>0</v>
      </c>
      <c r="H148" s="361" t="n">
        <v>0</v>
      </c>
      <c r="I148" s="361" t="n">
        <v>0</v>
      </c>
      <c r="J148" s="361" t="n">
        <v>0</v>
      </c>
      <c r="K148" s="361" t="n">
        <v>0</v>
      </c>
      <c r="L148" s="361" t="n">
        <v>0</v>
      </c>
      <c r="M148" s="361" t="n">
        <v>0</v>
      </c>
      <c r="N148" s="361" t="n">
        <v>0</v>
      </c>
      <c r="O148" s="361" t="n">
        <v>0</v>
      </c>
      <c r="P148" s="361" t="n">
        <v>0</v>
      </c>
      <c r="Q148" s="361" t="n">
        <v>0</v>
      </c>
      <c r="R148" s="361" t="n">
        <v>0</v>
      </c>
      <c r="S148" s="361" t="n">
        <v>0</v>
      </c>
      <c r="T148" s="361" t="n">
        <v>0</v>
      </c>
      <c r="U148" s="361" t="n">
        <v>0</v>
      </c>
      <c r="V148" s="361" t="n">
        <v>0</v>
      </c>
      <c r="W148" s="361" t="n">
        <v>0</v>
      </c>
      <c r="X148" s="361" t="n">
        <v>0</v>
      </c>
    </row>
    <row r="149" s="363" customFormat="true" ht="15" hidden="false" customHeight="true" outlineLevel="0" collapsed="false">
      <c r="A149" s="388" t="s">
        <v>588</v>
      </c>
      <c r="B149" s="360" t="n">
        <v>0</v>
      </c>
      <c r="C149" s="361" t="n">
        <v>0</v>
      </c>
      <c r="D149" s="361" t="n">
        <v>0</v>
      </c>
      <c r="E149" s="361" t="n">
        <v>0</v>
      </c>
      <c r="F149" s="361" t="n">
        <v>0</v>
      </c>
      <c r="G149" s="361" t="n">
        <v>0</v>
      </c>
      <c r="H149" s="361" t="n">
        <v>0</v>
      </c>
      <c r="I149" s="361" t="n">
        <v>0</v>
      </c>
      <c r="J149" s="361" t="n">
        <v>0</v>
      </c>
      <c r="K149" s="361" t="n">
        <v>0</v>
      </c>
      <c r="L149" s="361" t="n">
        <v>0</v>
      </c>
      <c r="M149" s="361" t="n">
        <v>0</v>
      </c>
      <c r="N149" s="361" t="n">
        <v>0</v>
      </c>
      <c r="O149" s="361" t="n">
        <v>0</v>
      </c>
      <c r="P149" s="361" t="n">
        <v>0</v>
      </c>
      <c r="Q149" s="361" t="n">
        <v>0</v>
      </c>
      <c r="R149" s="361" t="n">
        <v>0</v>
      </c>
      <c r="S149" s="361" t="n">
        <v>0</v>
      </c>
      <c r="T149" s="361" t="n">
        <v>0</v>
      </c>
      <c r="U149" s="361" t="n">
        <v>0</v>
      </c>
      <c r="V149" s="361" t="n">
        <v>0</v>
      </c>
      <c r="W149" s="361" t="n">
        <v>0</v>
      </c>
      <c r="X149" s="361" t="n">
        <v>0</v>
      </c>
    </row>
    <row r="150" s="363" customFormat="true" ht="15" hidden="false" customHeight="true" outlineLevel="0" collapsed="false">
      <c r="A150" s="388" t="s">
        <v>589</v>
      </c>
      <c r="B150" s="360" t="n">
        <v>0</v>
      </c>
      <c r="C150" s="361" t="n">
        <v>0</v>
      </c>
      <c r="D150" s="361" t="n">
        <v>0</v>
      </c>
      <c r="E150" s="361" t="n">
        <v>0</v>
      </c>
      <c r="F150" s="361" t="n">
        <v>0</v>
      </c>
      <c r="G150" s="361" t="n">
        <v>0</v>
      </c>
      <c r="H150" s="361" t="n">
        <v>0</v>
      </c>
      <c r="I150" s="361" t="n">
        <v>0</v>
      </c>
      <c r="J150" s="361" t="n">
        <v>0</v>
      </c>
      <c r="K150" s="361" t="n">
        <v>0</v>
      </c>
      <c r="L150" s="361" t="n">
        <v>0</v>
      </c>
      <c r="M150" s="361" t="n">
        <v>0</v>
      </c>
      <c r="N150" s="361" t="n">
        <v>0</v>
      </c>
      <c r="O150" s="361" t="n">
        <v>0</v>
      </c>
      <c r="P150" s="361" t="n">
        <v>0</v>
      </c>
      <c r="Q150" s="361" t="n">
        <v>0</v>
      </c>
      <c r="R150" s="361" t="n">
        <v>0</v>
      </c>
      <c r="S150" s="361" t="n">
        <v>0</v>
      </c>
      <c r="T150" s="361" t="n">
        <v>0</v>
      </c>
      <c r="U150" s="361" t="n">
        <v>0</v>
      </c>
      <c r="V150" s="361" t="n">
        <v>0</v>
      </c>
      <c r="W150" s="361" t="n">
        <v>0</v>
      </c>
      <c r="X150" s="361" t="n">
        <v>0</v>
      </c>
    </row>
    <row r="151" s="363" customFormat="true" ht="15" hidden="false" customHeight="true" outlineLevel="0" collapsed="false">
      <c r="A151" s="388" t="s">
        <v>590</v>
      </c>
      <c r="B151" s="360" t="n">
        <v>0</v>
      </c>
      <c r="C151" s="361" t="n">
        <v>0</v>
      </c>
      <c r="D151" s="361" t="n">
        <v>0</v>
      </c>
      <c r="E151" s="361" t="n">
        <v>0</v>
      </c>
      <c r="F151" s="361" t="n">
        <v>0</v>
      </c>
      <c r="G151" s="361" t="n">
        <v>0</v>
      </c>
      <c r="H151" s="361" t="n">
        <v>0</v>
      </c>
      <c r="I151" s="361" t="n">
        <v>0</v>
      </c>
      <c r="J151" s="361" t="n">
        <v>0</v>
      </c>
      <c r="K151" s="361" t="n">
        <v>0</v>
      </c>
      <c r="L151" s="361" t="n">
        <v>0</v>
      </c>
      <c r="M151" s="361" t="n">
        <v>0</v>
      </c>
      <c r="N151" s="361" t="n">
        <v>0</v>
      </c>
      <c r="O151" s="361" t="n">
        <v>0</v>
      </c>
      <c r="P151" s="361" t="n">
        <v>0</v>
      </c>
      <c r="Q151" s="361" t="n">
        <v>0</v>
      </c>
      <c r="R151" s="361" t="n">
        <v>0</v>
      </c>
      <c r="S151" s="361" t="n">
        <v>0</v>
      </c>
      <c r="T151" s="361" t="n">
        <v>0</v>
      </c>
      <c r="U151" s="361" t="n">
        <v>0</v>
      </c>
      <c r="V151" s="361" t="n">
        <v>0</v>
      </c>
      <c r="W151" s="361" t="n">
        <v>0</v>
      </c>
      <c r="X151" s="361" t="n">
        <v>0</v>
      </c>
    </row>
    <row r="152" s="363" customFormat="true" ht="15" hidden="false" customHeight="true" outlineLevel="0" collapsed="false">
      <c r="A152" s="388" t="s">
        <v>591</v>
      </c>
      <c r="B152" s="360" t="n">
        <f aca="false">SUM(B153:B162)</f>
        <v>0</v>
      </c>
      <c r="C152" s="361" t="n">
        <f aca="false">SUM(C153:C162)</f>
        <v>0</v>
      </c>
      <c r="D152" s="361" t="n">
        <f aca="false">SUM(D153:D162)</f>
        <v>0</v>
      </c>
      <c r="E152" s="361" t="n">
        <f aca="false">SUM(E153:E162)</f>
        <v>0</v>
      </c>
      <c r="F152" s="361" t="n">
        <f aca="false">SUM(F153:F162)</f>
        <v>0</v>
      </c>
      <c r="G152" s="361" t="n">
        <f aca="false">SUM(G153:G162)</f>
        <v>0</v>
      </c>
      <c r="H152" s="361" t="n">
        <f aca="false">SUM(H153:H162)</f>
        <v>0</v>
      </c>
      <c r="I152" s="361" t="n">
        <f aca="false">SUM(I153:I162)</f>
        <v>0</v>
      </c>
      <c r="J152" s="361" t="n">
        <f aca="false">SUM(J153:J162)</f>
        <v>0</v>
      </c>
      <c r="K152" s="361" t="n">
        <f aca="false">SUM(K153:K162)</f>
        <v>0</v>
      </c>
      <c r="L152" s="361" t="n">
        <f aca="false">SUM(L153:L162)</f>
        <v>0</v>
      </c>
      <c r="M152" s="361" t="n">
        <f aca="false">SUM(M153:M162)</f>
        <v>0</v>
      </c>
      <c r="N152" s="361" t="n">
        <f aca="false">SUM(N153:N162)</f>
        <v>0</v>
      </c>
      <c r="O152" s="361" t="n">
        <f aca="false">SUM(O153:O162)</f>
        <v>0</v>
      </c>
      <c r="P152" s="361" t="n">
        <f aca="false">SUM(P153:P162)</f>
        <v>0</v>
      </c>
      <c r="Q152" s="361" t="n">
        <f aca="false">SUM(Q153:Q162)</f>
        <v>0</v>
      </c>
      <c r="R152" s="361" t="n">
        <f aca="false">SUM(R153:R162)</f>
        <v>0</v>
      </c>
      <c r="S152" s="361" t="n">
        <f aca="false">SUM(S153:S162)</f>
        <v>0</v>
      </c>
      <c r="T152" s="361" t="n">
        <f aca="false">SUM(T153:T162)</f>
        <v>0</v>
      </c>
      <c r="U152" s="361" t="n">
        <f aca="false">SUM(U153:U162)</f>
        <v>0</v>
      </c>
      <c r="V152" s="361" t="n">
        <f aca="false">SUM(V153:V162)</f>
        <v>0</v>
      </c>
      <c r="W152" s="361" t="n">
        <f aca="false">SUM(W153:W162)</f>
        <v>0</v>
      </c>
      <c r="X152" s="361" t="n">
        <f aca="false">SUM(X153:X162)</f>
        <v>0</v>
      </c>
    </row>
    <row r="153" s="363" customFormat="true" ht="15" hidden="false" customHeight="true" outlineLevel="0" collapsed="false">
      <c r="A153" s="388" t="s">
        <v>556</v>
      </c>
      <c r="B153" s="360" t="n">
        <v>0</v>
      </c>
      <c r="C153" s="361" t="n">
        <v>0</v>
      </c>
      <c r="D153" s="361" t="n">
        <v>0</v>
      </c>
      <c r="E153" s="361" t="n">
        <v>0</v>
      </c>
      <c r="F153" s="361" t="n">
        <v>0</v>
      </c>
      <c r="G153" s="361" t="n">
        <v>0</v>
      </c>
      <c r="H153" s="361" t="n">
        <v>0</v>
      </c>
      <c r="I153" s="361" t="n">
        <v>0</v>
      </c>
      <c r="J153" s="361" t="n">
        <v>0</v>
      </c>
      <c r="K153" s="361" t="n">
        <v>0</v>
      </c>
      <c r="L153" s="361" t="n">
        <v>0</v>
      </c>
      <c r="M153" s="361" t="n">
        <v>0</v>
      </c>
      <c r="N153" s="361" t="n">
        <v>0</v>
      </c>
      <c r="O153" s="361" t="n">
        <v>0</v>
      </c>
      <c r="P153" s="361" t="n">
        <v>0</v>
      </c>
      <c r="Q153" s="361" t="n">
        <v>0</v>
      </c>
      <c r="R153" s="361" t="n">
        <v>0</v>
      </c>
      <c r="S153" s="361" t="n">
        <v>0</v>
      </c>
      <c r="T153" s="361" t="n">
        <v>0</v>
      </c>
      <c r="U153" s="361" t="n">
        <v>0</v>
      </c>
      <c r="V153" s="361" t="n">
        <v>0</v>
      </c>
      <c r="W153" s="361" t="n">
        <v>0</v>
      </c>
      <c r="X153" s="361" t="n">
        <v>0</v>
      </c>
    </row>
    <row r="154" s="363" customFormat="true" ht="15" hidden="false" customHeight="true" outlineLevel="0" collapsed="false">
      <c r="A154" s="388" t="s">
        <v>592</v>
      </c>
      <c r="B154" s="360" t="n">
        <v>0</v>
      </c>
      <c r="C154" s="361" t="n">
        <v>0</v>
      </c>
      <c r="D154" s="361" t="n">
        <v>0</v>
      </c>
      <c r="E154" s="361" t="n">
        <v>0</v>
      </c>
      <c r="F154" s="361" t="n">
        <v>0</v>
      </c>
      <c r="G154" s="361" t="n">
        <v>0</v>
      </c>
      <c r="H154" s="361" t="n">
        <v>0</v>
      </c>
      <c r="I154" s="361" t="n">
        <v>0</v>
      </c>
      <c r="J154" s="361" t="n">
        <v>0</v>
      </c>
      <c r="K154" s="361" t="n">
        <v>0</v>
      </c>
      <c r="L154" s="361" t="n">
        <v>0</v>
      </c>
      <c r="M154" s="361" t="n">
        <v>0</v>
      </c>
      <c r="N154" s="361" t="n">
        <v>0</v>
      </c>
      <c r="O154" s="361" t="n">
        <v>0</v>
      </c>
      <c r="P154" s="361" t="n">
        <v>0</v>
      </c>
      <c r="Q154" s="361" t="n">
        <v>0</v>
      </c>
      <c r="R154" s="361" t="n">
        <v>0</v>
      </c>
      <c r="S154" s="361" t="n">
        <v>0</v>
      </c>
      <c r="T154" s="361" t="n">
        <v>0</v>
      </c>
      <c r="U154" s="361" t="n">
        <v>0</v>
      </c>
      <c r="V154" s="361" t="n">
        <v>0</v>
      </c>
      <c r="W154" s="361" t="n">
        <v>0</v>
      </c>
      <c r="X154" s="361" t="n">
        <v>0</v>
      </c>
    </row>
    <row r="155" s="363" customFormat="true" ht="15" hidden="false" customHeight="true" outlineLevel="0" collapsed="false">
      <c r="A155" s="388" t="s">
        <v>593</v>
      </c>
      <c r="B155" s="360" t="n">
        <v>0</v>
      </c>
      <c r="C155" s="361" t="n">
        <v>0</v>
      </c>
      <c r="D155" s="361" t="n">
        <v>0</v>
      </c>
      <c r="E155" s="361" t="n">
        <v>0</v>
      </c>
      <c r="F155" s="361" t="n">
        <v>0</v>
      </c>
      <c r="G155" s="361" t="n">
        <v>0</v>
      </c>
      <c r="H155" s="361" t="n">
        <v>0</v>
      </c>
      <c r="I155" s="361" t="n">
        <v>0</v>
      </c>
      <c r="J155" s="361" t="n">
        <v>0</v>
      </c>
      <c r="K155" s="361" t="n">
        <v>0</v>
      </c>
      <c r="L155" s="361" t="n">
        <v>0</v>
      </c>
      <c r="M155" s="361" t="n">
        <v>0</v>
      </c>
      <c r="N155" s="361" t="n">
        <v>0</v>
      </c>
      <c r="O155" s="361" t="n">
        <v>0</v>
      </c>
      <c r="P155" s="361" t="n">
        <v>0</v>
      </c>
      <c r="Q155" s="361" t="n">
        <v>0</v>
      </c>
      <c r="R155" s="361" t="n">
        <v>0</v>
      </c>
      <c r="S155" s="361" t="n">
        <v>0</v>
      </c>
      <c r="T155" s="361" t="n">
        <v>0</v>
      </c>
      <c r="U155" s="361" t="n">
        <v>0</v>
      </c>
      <c r="V155" s="361" t="n">
        <v>0</v>
      </c>
      <c r="W155" s="361" t="n">
        <v>0</v>
      </c>
      <c r="X155" s="361" t="n">
        <v>0</v>
      </c>
    </row>
    <row r="156" s="363" customFormat="true" ht="15" hidden="false" customHeight="true" outlineLevel="0" collapsed="false">
      <c r="A156" s="388" t="s">
        <v>594</v>
      </c>
      <c r="B156" s="360" t="n">
        <v>0</v>
      </c>
      <c r="C156" s="361" t="n">
        <v>0</v>
      </c>
      <c r="D156" s="361" t="n">
        <v>0</v>
      </c>
      <c r="E156" s="361" t="n">
        <v>0</v>
      </c>
      <c r="F156" s="361" t="n">
        <v>0</v>
      </c>
      <c r="G156" s="361" t="n">
        <v>0</v>
      </c>
      <c r="H156" s="361" t="n">
        <v>0</v>
      </c>
      <c r="I156" s="361" t="n">
        <v>0</v>
      </c>
      <c r="J156" s="361" t="n">
        <v>0</v>
      </c>
      <c r="K156" s="361" t="n">
        <v>0</v>
      </c>
      <c r="L156" s="361" t="n">
        <v>0</v>
      </c>
      <c r="M156" s="361" t="n">
        <v>0</v>
      </c>
      <c r="N156" s="361" t="n">
        <v>0</v>
      </c>
      <c r="O156" s="361" t="n">
        <v>0</v>
      </c>
      <c r="P156" s="361" t="n">
        <v>0</v>
      </c>
      <c r="Q156" s="361" t="n">
        <v>0</v>
      </c>
      <c r="R156" s="361" t="n">
        <v>0</v>
      </c>
      <c r="S156" s="361" t="n">
        <v>0</v>
      </c>
      <c r="T156" s="361" t="n">
        <v>0</v>
      </c>
      <c r="U156" s="361" t="n">
        <v>0</v>
      </c>
      <c r="V156" s="361" t="n">
        <v>0</v>
      </c>
      <c r="W156" s="361" t="n">
        <v>0</v>
      </c>
      <c r="X156" s="361" t="n">
        <v>0</v>
      </c>
    </row>
    <row r="157" s="363" customFormat="true" ht="15" hidden="false" customHeight="true" outlineLevel="0" collapsed="false">
      <c r="A157" s="388" t="s">
        <v>595</v>
      </c>
      <c r="B157" s="360" t="n">
        <v>0</v>
      </c>
      <c r="C157" s="361" t="n">
        <v>0</v>
      </c>
      <c r="D157" s="361" t="n">
        <v>0</v>
      </c>
      <c r="E157" s="361" t="n">
        <v>0</v>
      </c>
      <c r="F157" s="361" t="n">
        <v>0</v>
      </c>
      <c r="G157" s="361" t="n">
        <v>0</v>
      </c>
      <c r="H157" s="361" t="n">
        <v>0</v>
      </c>
      <c r="I157" s="361" t="n">
        <v>0</v>
      </c>
      <c r="J157" s="361" t="n">
        <v>0</v>
      </c>
      <c r="K157" s="361" t="n">
        <v>0</v>
      </c>
      <c r="L157" s="361" t="n">
        <v>0</v>
      </c>
      <c r="M157" s="361" t="n">
        <v>0</v>
      </c>
      <c r="N157" s="361" t="n">
        <v>0</v>
      </c>
      <c r="O157" s="361" t="n">
        <v>0</v>
      </c>
      <c r="P157" s="361" t="n">
        <v>0</v>
      </c>
      <c r="Q157" s="361" t="n">
        <v>0</v>
      </c>
      <c r="R157" s="361" t="n">
        <v>0</v>
      </c>
      <c r="S157" s="361" t="n">
        <v>0</v>
      </c>
      <c r="T157" s="361" t="n">
        <v>0</v>
      </c>
      <c r="U157" s="361" t="n">
        <v>0</v>
      </c>
      <c r="V157" s="361" t="n">
        <v>0</v>
      </c>
      <c r="W157" s="361" t="n">
        <v>0</v>
      </c>
      <c r="X157" s="361" t="n">
        <v>0</v>
      </c>
    </row>
    <row r="158" s="363" customFormat="true" ht="15" hidden="false" customHeight="true" outlineLevel="0" collapsed="false">
      <c r="A158" s="388" t="s">
        <v>596</v>
      </c>
      <c r="B158" s="360" t="n">
        <v>0</v>
      </c>
      <c r="C158" s="361" t="n">
        <v>0</v>
      </c>
      <c r="D158" s="361" t="n">
        <v>0</v>
      </c>
      <c r="E158" s="361" t="n">
        <v>0</v>
      </c>
      <c r="F158" s="361" t="n">
        <v>0</v>
      </c>
      <c r="G158" s="361" t="n">
        <v>0</v>
      </c>
      <c r="H158" s="361" t="n">
        <v>0</v>
      </c>
      <c r="I158" s="361" t="n">
        <v>0</v>
      </c>
      <c r="J158" s="361" t="n">
        <v>0</v>
      </c>
      <c r="K158" s="361" t="n">
        <v>0</v>
      </c>
      <c r="L158" s="361" t="n">
        <v>0</v>
      </c>
      <c r="M158" s="361" t="n">
        <v>0</v>
      </c>
      <c r="N158" s="361" t="n">
        <v>0</v>
      </c>
      <c r="O158" s="361" t="n">
        <v>0</v>
      </c>
      <c r="P158" s="361" t="n">
        <v>0</v>
      </c>
      <c r="Q158" s="361" t="n">
        <v>0</v>
      </c>
      <c r="R158" s="361" t="n">
        <v>0</v>
      </c>
      <c r="S158" s="361" t="n">
        <v>0</v>
      </c>
      <c r="T158" s="361" t="n">
        <v>0</v>
      </c>
      <c r="U158" s="361" t="n">
        <v>0</v>
      </c>
      <c r="V158" s="361" t="n">
        <v>0</v>
      </c>
      <c r="W158" s="361" t="n">
        <v>0</v>
      </c>
      <c r="X158" s="361" t="n">
        <v>0</v>
      </c>
    </row>
    <row r="159" s="363" customFormat="true" ht="15" hidden="false" customHeight="true" outlineLevel="0" collapsed="false">
      <c r="A159" s="388" t="s">
        <v>597</v>
      </c>
      <c r="B159" s="360" t="n">
        <v>0</v>
      </c>
      <c r="C159" s="361" t="n">
        <v>0</v>
      </c>
      <c r="D159" s="361" t="n">
        <v>0</v>
      </c>
      <c r="E159" s="361" t="n">
        <v>0</v>
      </c>
      <c r="F159" s="361" t="n">
        <v>0</v>
      </c>
      <c r="G159" s="361" t="n">
        <v>0</v>
      </c>
      <c r="H159" s="361" t="n">
        <v>0</v>
      </c>
      <c r="I159" s="361" t="n">
        <v>0</v>
      </c>
      <c r="J159" s="361" t="n">
        <v>0</v>
      </c>
      <c r="K159" s="361" t="n">
        <v>0</v>
      </c>
      <c r="L159" s="361" t="n">
        <v>0</v>
      </c>
      <c r="M159" s="361" t="n">
        <v>0</v>
      </c>
      <c r="N159" s="361" t="n">
        <v>0</v>
      </c>
      <c r="O159" s="361" t="n">
        <v>0</v>
      </c>
      <c r="P159" s="361" t="n">
        <v>0</v>
      </c>
      <c r="Q159" s="361" t="n">
        <v>0</v>
      </c>
      <c r="R159" s="361" t="n">
        <v>0</v>
      </c>
      <c r="S159" s="361" t="n">
        <v>0</v>
      </c>
      <c r="T159" s="361" t="n">
        <v>0</v>
      </c>
      <c r="U159" s="361" t="n">
        <v>0</v>
      </c>
      <c r="V159" s="361" t="n">
        <v>0</v>
      </c>
      <c r="W159" s="361" t="n">
        <v>0</v>
      </c>
      <c r="X159" s="361" t="n">
        <v>0</v>
      </c>
    </row>
    <row r="160" s="363" customFormat="true" ht="15" hidden="false" customHeight="true" outlineLevel="0" collapsed="false">
      <c r="A160" s="388" t="s">
        <v>598</v>
      </c>
      <c r="B160" s="360" t="n">
        <v>0</v>
      </c>
      <c r="C160" s="361" t="n">
        <v>0</v>
      </c>
      <c r="D160" s="361" t="n">
        <v>0</v>
      </c>
      <c r="E160" s="361" t="n">
        <v>0</v>
      </c>
      <c r="F160" s="361" t="n">
        <v>0</v>
      </c>
      <c r="G160" s="361" t="n">
        <v>0</v>
      </c>
      <c r="H160" s="361" t="n">
        <v>0</v>
      </c>
      <c r="I160" s="361" t="n">
        <v>0</v>
      </c>
      <c r="J160" s="361" t="n">
        <v>0</v>
      </c>
      <c r="K160" s="361" t="n">
        <v>0</v>
      </c>
      <c r="L160" s="361" t="n">
        <v>0</v>
      </c>
      <c r="M160" s="361" t="n">
        <v>0</v>
      </c>
      <c r="N160" s="361" t="n">
        <v>0</v>
      </c>
      <c r="O160" s="361" t="n">
        <v>0</v>
      </c>
      <c r="P160" s="361" t="n">
        <v>0</v>
      </c>
      <c r="Q160" s="361" t="n">
        <v>0</v>
      </c>
      <c r="R160" s="361" t="n">
        <v>0</v>
      </c>
      <c r="S160" s="361" t="n">
        <v>0</v>
      </c>
      <c r="T160" s="361" t="n">
        <v>0</v>
      </c>
      <c r="U160" s="361" t="n">
        <v>0</v>
      </c>
      <c r="V160" s="361" t="n">
        <v>0</v>
      </c>
      <c r="W160" s="361" t="n">
        <v>0</v>
      </c>
      <c r="X160" s="361" t="n">
        <v>0</v>
      </c>
    </row>
    <row r="161" s="363" customFormat="true" ht="15" hidden="false" customHeight="true" outlineLevel="0" collapsed="false">
      <c r="A161" s="388" t="s">
        <v>599</v>
      </c>
      <c r="B161" s="360" t="n">
        <v>0</v>
      </c>
      <c r="C161" s="361" t="n">
        <v>0</v>
      </c>
      <c r="D161" s="361" t="n">
        <v>0</v>
      </c>
      <c r="E161" s="361" t="n">
        <v>0</v>
      </c>
      <c r="F161" s="361" t="n">
        <v>0</v>
      </c>
      <c r="G161" s="361" t="n">
        <v>0</v>
      </c>
      <c r="H161" s="361" t="n">
        <v>0</v>
      </c>
      <c r="I161" s="361" t="n">
        <v>0</v>
      </c>
      <c r="J161" s="361" t="n">
        <v>0</v>
      </c>
      <c r="K161" s="361" t="n">
        <v>0</v>
      </c>
      <c r="L161" s="361" t="n">
        <v>0</v>
      </c>
      <c r="M161" s="361" t="n">
        <v>0</v>
      </c>
      <c r="N161" s="361" t="n">
        <v>0</v>
      </c>
      <c r="O161" s="361" t="n">
        <v>0</v>
      </c>
      <c r="P161" s="361" t="n">
        <v>0</v>
      </c>
      <c r="Q161" s="361" t="n">
        <v>0</v>
      </c>
      <c r="R161" s="361" t="n">
        <v>0</v>
      </c>
      <c r="S161" s="361" t="n">
        <v>0</v>
      </c>
      <c r="T161" s="361" t="n">
        <v>0</v>
      </c>
      <c r="U161" s="361" t="n">
        <v>0</v>
      </c>
      <c r="V161" s="361" t="n">
        <v>0</v>
      </c>
      <c r="W161" s="361" t="n">
        <v>0</v>
      </c>
      <c r="X161" s="361" t="n">
        <v>0</v>
      </c>
    </row>
    <row r="162" s="363" customFormat="true" ht="15" hidden="false" customHeight="true" outlineLevel="0" collapsed="false">
      <c r="A162" s="388" t="s">
        <v>600</v>
      </c>
      <c r="B162" s="360" t="n">
        <v>0</v>
      </c>
      <c r="C162" s="361" t="n">
        <v>0</v>
      </c>
      <c r="D162" s="361" t="n">
        <v>0</v>
      </c>
      <c r="E162" s="361" t="n">
        <v>0</v>
      </c>
      <c r="F162" s="361" t="n">
        <v>0</v>
      </c>
      <c r="G162" s="361" t="n">
        <v>0</v>
      </c>
      <c r="H162" s="361" t="n">
        <v>0</v>
      </c>
      <c r="I162" s="361" t="n">
        <v>0</v>
      </c>
      <c r="J162" s="361" t="n">
        <v>0</v>
      </c>
      <c r="K162" s="361" t="n">
        <v>0</v>
      </c>
      <c r="L162" s="361" t="n">
        <v>0</v>
      </c>
      <c r="M162" s="361" t="n">
        <v>0</v>
      </c>
      <c r="N162" s="361" t="n">
        <v>0</v>
      </c>
      <c r="O162" s="361" t="n">
        <v>0</v>
      </c>
      <c r="P162" s="361" t="n">
        <v>0</v>
      </c>
      <c r="Q162" s="361" t="n">
        <v>0</v>
      </c>
      <c r="R162" s="361" t="n">
        <v>0</v>
      </c>
      <c r="S162" s="361" t="n">
        <v>0</v>
      </c>
      <c r="T162" s="361" t="n">
        <v>0</v>
      </c>
      <c r="U162" s="361" t="n">
        <v>0</v>
      </c>
      <c r="V162" s="361" t="n">
        <v>0</v>
      </c>
      <c r="W162" s="361" t="n">
        <v>0</v>
      </c>
      <c r="X162" s="361" t="n">
        <v>0</v>
      </c>
    </row>
    <row r="163" s="363" customFormat="true" ht="15" hidden="false" customHeight="true" outlineLevel="0" collapsed="false">
      <c r="A163" s="388" t="s">
        <v>601</v>
      </c>
      <c r="B163" s="360" t="n">
        <f aca="false">SUM(B164:B168)</f>
        <v>0</v>
      </c>
      <c r="C163" s="361" t="n">
        <f aca="false">SUM(C164:C168)</f>
        <v>0</v>
      </c>
      <c r="D163" s="361" t="n">
        <f aca="false">SUM(D164:D168)</f>
        <v>0</v>
      </c>
      <c r="E163" s="361" t="n">
        <f aca="false">SUM(E164:E168)</f>
        <v>0</v>
      </c>
      <c r="F163" s="361" t="n">
        <f aca="false">SUM(F164:F168)</f>
        <v>0</v>
      </c>
      <c r="G163" s="361" t="n">
        <f aca="false">SUM(G164:G168)</f>
        <v>0</v>
      </c>
      <c r="H163" s="361" t="n">
        <f aca="false">SUM(H164:H168)</f>
        <v>0</v>
      </c>
      <c r="I163" s="361" t="n">
        <f aca="false">SUM(I164:I168)</f>
        <v>0</v>
      </c>
      <c r="J163" s="361" t="n">
        <f aca="false">SUM(J164:J168)</f>
        <v>0</v>
      </c>
      <c r="K163" s="361" t="n">
        <f aca="false">SUM(K164:K168)</f>
        <v>0</v>
      </c>
      <c r="L163" s="361" t="n">
        <f aca="false">SUM(L164:L168)</f>
        <v>0</v>
      </c>
      <c r="M163" s="361" t="n">
        <f aca="false">SUM(M164:M168)</f>
        <v>0</v>
      </c>
      <c r="N163" s="361" t="n">
        <f aca="false">SUM(N164:N168)</f>
        <v>0</v>
      </c>
      <c r="O163" s="361" t="n">
        <f aca="false">SUM(O164:O168)</f>
        <v>0</v>
      </c>
      <c r="P163" s="361" t="n">
        <f aca="false">SUM(P164:P168)</f>
        <v>0</v>
      </c>
      <c r="Q163" s="361" t="n">
        <f aca="false">SUM(Q164:Q168)</f>
        <v>0</v>
      </c>
      <c r="R163" s="361" t="n">
        <f aca="false">SUM(R164:R168)</f>
        <v>0</v>
      </c>
      <c r="S163" s="361" t="n">
        <f aca="false">SUM(S164:S168)</f>
        <v>0</v>
      </c>
      <c r="T163" s="361" t="n">
        <f aca="false">SUM(T164:T168)</f>
        <v>0</v>
      </c>
      <c r="U163" s="361" t="n">
        <f aca="false">SUM(U164:U168)</f>
        <v>0</v>
      </c>
      <c r="V163" s="361" t="n">
        <f aca="false">SUM(V164:V168)</f>
        <v>0</v>
      </c>
      <c r="W163" s="361" t="n">
        <f aca="false">SUM(W164:W168)</f>
        <v>0</v>
      </c>
      <c r="X163" s="361" t="n">
        <f aca="false">SUM(X164:X168)</f>
        <v>0</v>
      </c>
    </row>
    <row r="164" s="363" customFormat="true" ht="15" hidden="false" customHeight="true" outlineLevel="0" collapsed="false">
      <c r="A164" s="388" t="s">
        <v>556</v>
      </c>
      <c r="B164" s="360" t="n">
        <v>0</v>
      </c>
      <c r="C164" s="361" t="n">
        <v>0</v>
      </c>
      <c r="D164" s="361" t="n">
        <v>0</v>
      </c>
      <c r="E164" s="361" t="n">
        <v>0</v>
      </c>
      <c r="F164" s="361" t="n">
        <v>0</v>
      </c>
      <c r="G164" s="361" t="n">
        <v>0</v>
      </c>
      <c r="H164" s="361" t="n">
        <v>0</v>
      </c>
      <c r="I164" s="361" t="n">
        <v>0</v>
      </c>
      <c r="J164" s="361" t="n">
        <v>0</v>
      </c>
      <c r="K164" s="361" t="n">
        <v>0</v>
      </c>
      <c r="L164" s="361" t="n">
        <v>0</v>
      </c>
      <c r="M164" s="361" t="n">
        <v>0</v>
      </c>
      <c r="N164" s="361" t="n">
        <v>0</v>
      </c>
      <c r="O164" s="361" t="n">
        <v>0</v>
      </c>
      <c r="P164" s="361" t="n">
        <v>0</v>
      </c>
      <c r="Q164" s="361" t="n">
        <v>0</v>
      </c>
      <c r="R164" s="361" t="n">
        <v>0</v>
      </c>
      <c r="S164" s="361" t="n">
        <v>0</v>
      </c>
      <c r="T164" s="361" t="n">
        <v>0</v>
      </c>
      <c r="U164" s="361" t="n">
        <v>0</v>
      </c>
      <c r="V164" s="361" t="n">
        <v>0</v>
      </c>
      <c r="W164" s="361" t="n">
        <v>0</v>
      </c>
      <c r="X164" s="361" t="n">
        <v>0</v>
      </c>
    </row>
    <row r="165" s="363" customFormat="true" ht="15" hidden="false" customHeight="true" outlineLevel="0" collapsed="false">
      <c r="A165" s="388" t="s">
        <v>602</v>
      </c>
      <c r="B165" s="360" t="n">
        <v>0</v>
      </c>
      <c r="C165" s="361" t="n">
        <v>0</v>
      </c>
      <c r="D165" s="361" t="n">
        <v>0</v>
      </c>
      <c r="E165" s="361" t="n">
        <v>0</v>
      </c>
      <c r="F165" s="361" t="n">
        <v>0</v>
      </c>
      <c r="G165" s="361" t="n">
        <v>0</v>
      </c>
      <c r="H165" s="361" t="n">
        <v>0</v>
      </c>
      <c r="I165" s="361" t="n">
        <v>0</v>
      </c>
      <c r="J165" s="361" t="n">
        <v>0</v>
      </c>
      <c r="K165" s="361" t="n">
        <v>0</v>
      </c>
      <c r="L165" s="361" t="n">
        <v>0</v>
      </c>
      <c r="M165" s="361" t="n">
        <v>0</v>
      </c>
      <c r="N165" s="361" t="n">
        <v>0</v>
      </c>
      <c r="O165" s="361" t="n">
        <v>0</v>
      </c>
      <c r="P165" s="361" t="n">
        <v>0</v>
      </c>
      <c r="Q165" s="361" t="n">
        <v>0</v>
      </c>
      <c r="R165" s="361" t="n">
        <v>0</v>
      </c>
      <c r="S165" s="361" t="n">
        <v>0</v>
      </c>
      <c r="T165" s="361" t="n">
        <v>0</v>
      </c>
      <c r="U165" s="361" t="n">
        <v>0</v>
      </c>
      <c r="V165" s="361" t="n">
        <v>0</v>
      </c>
      <c r="W165" s="361" t="n">
        <v>0</v>
      </c>
      <c r="X165" s="361" t="n">
        <v>0</v>
      </c>
    </row>
    <row r="166" s="363" customFormat="true" ht="15" hidden="false" customHeight="true" outlineLevel="0" collapsed="false">
      <c r="A166" s="388" t="s">
        <v>603</v>
      </c>
      <c r="B166" s="360" t="n">
        <v>0</v>
      </c>
      <c r="C166" s="361" t="n">
        <v>0</v>
      </c>
      <c r="D166" s="361" t="n">
        <v>0</v>
      </c>
      <c r="E166" s="361" t="n">
        <v>0</v>
      </c>
      <c r="F166" s="361" t="n">
        <v>0</v>
      </c>
      <c r="G166" s="361" t="n">
        <v>0</v>
      </c>
      <c r="H166" s="361" t="n">
        <v>0</v>
      </c>
      <c r="I166" s="361" t="n">
        <v>0</v>
      </c>
      <c r="J166" s="361" t="n">
        <v>0</v>
      </c>
      <c r="K166" s="361" t="n">
        <v>0</v>
      </c>
      <c r="L166" s="361" t="n">
        <v>0</v>
      </c>
      <c r="M166" s="361" t="n">
        <v>0</v>
      </c>
      <c r="N166" s="361" t="n">
        <v>0</v>
      </c>
      <c r="O166" s="361" t="n">
        <v>0</v>
      </c>
      <c r="P166" s="361" t="n">
        <v>0</v>
      </c>
      <c r="Q166" s="361" t="n">
        <v>0</v>
      </c>
      <c r="R166" s="361" t="n">
        <v>0</v>
      </c>
      <c r="S166" s="361" t="n">
        <v>0</v>
      </c>
      <c r="T166" s="361" t="n">
        <v>0</v>
      </c>
      <c r="U166" s="361" t="n">
        <v>0</v>
      </c>
      <c r="V166" s="361" t="n">
        <v>0</v>
      </c>
      <c r="W166" s="361" t="n">
        <v>0</v>
      </c>
      <c r="X166" s="361" t="n">
        <v>0</v>
      </c>
    </row>
    <row r="167" s="363" customFormat="true" ht="15" hidden="false" customHeight="true" outlineLevel="0" collapsed="false">
      <c r="A167" s="388" t="s">
        <v>604</v>
      </c>
      <c r="B167" s="360" t="n">
        <v>0</v>
      </c>
      <c r="C167" s="361" t="n">
        <v>0</v>
      </c>
      <c r="D167" s="361" t="n">
        <v>0</v>
      </c>
      <c r="E167" s="361" t="n">
        <v>0</v>
      </c>
      <c r="F167" s="361" t="n">
        <v>0</v>
      </c>
      <c r="G167" s="361" t="n">
        <v>0</v>
      </c>
      <c r="H167" s="361" t="n">
        <v>0</v>
      </c>
      <c r="I167" s="361" t="n">
        <v>0</v>
      </c>
      <c r="J167" s="361" t="n">
        <v>0</v>
      </c>
      <c r="K167" s="361" t="n">
        <v>0</v>
      </c>
      <c r="L167" s="361" t="n">
        <v>0</v>
      </c>
      <c r="M167" s="361" t="n">
        <v>0</v>
      </c>
      <c r="N167" s="361" t="n">
        <v>0</v>
      </c>
      <c r="O167" s="361" t="n">
        <v>0</v>
      </c>
      <c r="P167" s="361" t="n">
        <v>0</v>
      </c>
      <c r="Q167" s="361" t="n">
        <v>0</v>
      </c>
      <c r="R167" s="361" t="n">
        <v>0</v>
      </c>
      <c r="S167" s="361" t="n">
        <v>0</v>
      </c>
      <c r="T167" s="361" t="n">
        <v>0</v>
      </c>
      <c r="U167" s="361" t="n">
        <v>0</v>
      </c>
      <c r="V167" s="361" t="n">
        <v>0</v>
      </c>
      <c r="W167" s="361" t="n">
        <v>0</v>
      </c>
      <c r="X167" s="361" t="n">
        <v>0</v>
      </c>
    </row>
    <row r="168" s="363" customFormat="true" ht="15" hidden="false" customHeight="true" outlineLevel="0" collapsed="false">
      <c r="A168" s="442" t="s">
        <v>605</v>
      </c>
      <c r="B168" s="366" t="n">
        <v>0</v>
      </c>
      <c r="C168" s="367" t="n">
        <v>0</v>
      </c>
      <c r="D168" s="367" t="n">
        <v>0</v>
      </c>
      <c r="E168" s="367" t="n">
        <v>0</v>
      </c>
      <c r="F168" s="367" t="n">
        <v>0</v>
      </c>
      <c r="G168" s="367" t="n">
        <v>0</v>
      </c>
      <c r="H168" s="367" t="n">
        <v>0</v>
      </c>
      <c r="I168" s="367" t="n">
        <v>0</v>
      </c>
      <c r="J168" s="367" t="n">
        <v>0</v>
      </c>
      <c r="K168" s="367" t="n">
        <v>0</v>
      </c>
      <c r="L168" s="367" t="n">
        <v>0</v>
      </c>
      <c r="M168" s="367" t="n">
        <v>0</v>
      </c>
      <c r="N168" s="367" t="n">
        <v>0</v>
      </c>
      <c r="O168" s="367" t="n">
        <v>0</v>
      </c>
      <c r="P168" s="367" t="n">
        <v>0</v>
      </c>
      <c r="Q168" s="367" t="n">
        <v>0</v>
      </c>
      <c r="R168" s="367" t="n">
        <v>0</v>
      </c>
      <c r="S168" s="367" t="n">
        <v>0</v>
      </c>
      <c r="T168" s="367" t="n">
        <v>0</v>
      </c>
      <c r="U168" s="367" t="n">
        <v>0</v>
      </c>
      <c r="V168" s="367" t="n">
        <v>0</v>
      </c>
      <c r="W168" s="367" t="n">
        <v>0</v>
      </c>
      <c r="X168" s="367" t="n">
        <v>0</v>
      </c>
    </row>
    <row r="169" s="137" customFormat="true" ht="22.5" hidden="false" customHeight="true" outlineLevel="0" collapsed="false">
      <c r="A169" s="212" t="s">
        <v>606</v>
      </c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</row>
    <row r="170" s="17" customFormat="true" ht="15" hidden="false" customHeight="true" outlineLevel="0" collapsed="false">
      <c r="A170" s="369"/>
      <c r="B170" s="137"/>
      <c r="X170" s="137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J4:O4"/>
    <mergeCell ref="P4:P6"/>
    <mergeCell ref="Q4:Q6"/>
    <mergeCell ref="R4:R6"/>
    <mergeCell ref="S4:S6"/>
    <mergeCell ref="T4:T6"/>
    <mergeCell ref="U4:U6"/>
    <mergeCell ref="V4:V6"/>
    <mergeCell ref="J5:J6"/>
    <mergeCell ref="K5:K6"/>
    <mergeCell ref="L5:L6"/>
    <mergeCell ref="M5:M6"/>
    <mergeCell ref="N5:N6"/>
    <mergeCell ref="O5:O6"/>
  </mergeCells>
  <printOptions headings="false" gridLines="false" gridLinesSet="true" horizontalCentered="true" verticalCentered="false"/>
  <pageMargins left="0.236111111111111" right="0.157638888888889" top="0.315277777777778" bottom="0.157638888888889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5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6" topLeftCell="E46" activePane="bottomRight" state="frozen"/>
      <selection pane="topLeft" activeCell="A1" activeCellId="0" sqref="A1"/>
      <selection pane="topRight" activeCell="E1" activeCellId="0" sqref="E1"/>
      <selection pane="bottomLeft" activeCell="A46" activeCellId="0" sqref="A46"/>
      <selection pane="bottomRight" activeCell="J54" activeCellId="0" sqref="J54"/>
    </sheetView>
  </sheetViews>
  <sheetFormatPr defaultColWidth="9.00390625" defaultRowHeight="15.75" zeroHeight="false" outlineLevelRow="0" outlineLevelCol="0"/>
  <cols>
    <col collapsed="false" customWidth="true" hidden="false" outlineLevel="0" max="1" min="1" style="93" width="17.44"/>
    <col collapsed="false" customWidth="true" hidden="false" outlineLevel="0" max="2" min="2" style="35" width="10.78"/>
    <col collapsed="false" customWidth="true" hidden="false" outlineLevel="0" max="3" min="3" style="35" width="7.67"/>
    <col collapsed="false" customWidth="true" hidden="false" outlineLevel="0" max="5" min="4" style="35" width="6.22"/>
    <col collapsed="false" customWidth="true" hidden="false" outlineLevel="0" max="6" min="6" style="35" width="7"/>
    <col collapsed="false" customWidth="true" hidden="false" outlineLevel="0" max="7" min="7" style="35" width="7.67"/>
    <col collapsed="false" customWidth="true" hidden="false" outlineLevel="0" max="8" min="8" style="35" width="6.44"/>
    <col collapsed="false" customWidth="true" hidden="false" outlineLevel="0" max="9" min="9" style="35" width="7.67"/>
    <col collapsed="false" customWidth="true" hidden="false" outlineLevel="0" max="11" min="10" style="35" width="6.22"/>
    <col collapsed="false" customWidth="true" hidden="false" outlineLevel="0" max="12" min="12" style="35" width="7.78"/>
    <col collapsed="false" customWidth="false" hidden="false" outlineLevel="0" max="13" min="13" style="35" width="9"/>
    <col collapsed="false" customWidth="true" hidden="false" outlineLevel="0" max="14" min="14" style="35" width="8.9"/>
    <col collapsed="false" customWidth="true" hidden="false" outlineLevel="0" max="16" min="15" style="35" width="7.67"/>
    <col collapsed="false" customWidth="true" hidden="false" outlineLevel="0" max="17" min="17" style="35" width="6.66"/>
    <col collapsed="false" customWidth="true" hidden="false" outlineLevel="0" max="18" min="18" style="35" width="7.67"/>
    <col collapsed="false" customWidth="false" hidden="false" outlineLevel="0" max="16384" min="19" style="35" width="9"/>
  </cols>
  <sheetData>
    <row r="1" s="93" customFormat="true" ht="21.75" hidden="false" customHeight="false" outlineLevel="0" collapsed="false">
      <c r="A1" s="443" t="s">
        <v>751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266"/>
    </row>
    <row r="2" s="324" customFormat="true" ht="23.25" hidden="false" customHeight="true" outlineLevel="0" collapsed="false">
      <c r="A2" s="321"/>
      <c r="B2" s="322"/>
      <c r="C2" s="322"/>
      <c r="D2" s="322"/>
      <c r="E2" s="322"/>
      <c r="F2" s="322"/>
      <c r="G2" s="322"/>
      <c r="H2" s="322"/>
      <c r="I2" s="323"/>
      <c r="J2" s="322"/>
      <c r="K2" s="322"/>
      <c r="L2" s="322"/>
      <c r="M2" s="322"/>
      <c r="N2" s="321"/>
      <c r="O2" s="444"/>
      <c r="P2" s="322"/>
      <c r="Q2" s="322"/>
      <c r="R2" s="322"/>
      <c r="S2" s="322"/>
      <c r="T2" s="322"/>
      <c r="U2" s="444"/>
      <c r="V2" s="444"/>
      <c r="W2" s="444"/>
      <c r="X2" s="444"/>
      <c r="Y2" s="445" t="s">
        <v>199</v>
      </c>
      <c r="Z2" s="446"/>
    </row>
    <row r="3" s="332" customFormat="true" ht="19.5" hidden="false" customHeight="true" outlineLevel="0" collapsed="false">
      <c r="A3" s="326" t="s">
        <v>200</v>
      </c>
      <c r="B3" s="447" t="s">
        <v>752</v>
      </c>
      <c r="C3" s="448" t="s">
        <v>753</v>
      </c>
      <c r="D3" s="448"/>
      <c r="E3" s="448"/>
      <c r="F3" s="448"/>
      <c r="G3" s="448" t="s">
        <v>754</v>
      </c>
      <c r="H3" s="448"/>
      <c r="I3" s="448"/>
      <c r="J3" s="448"/>
      <c r="K3" s="448" t="s">
        <v>755</v>
      </c>
      <c r="L3" s="448"/>
      <c r="M3" s="448"/>
      <c r="N3" s="448"/>
      <c r="O3" s="448"/>
      <c r="P3" s="448"/>
      <c r="Q3" s="448"/>
      <c r="R3" s="448"/>
      <c r="S3" s="449" t="s">
        <v>756</v>
      </c>
      <c r="T3" s="449"/>
      <c r="U3" s="449"/>
      <c r="V3" s="449"/>
      <c r="W3" s="449"/>
      <c r="X3" s="449"/>
      <c r="Y3" s="449"/>
      <c r="Z3" s="450"/>
    </row>
    <row r="4" s="333" customFormat="true" ht="21.75" hidden="false" customHeight="true" outlineLevel="0" collapsed="false">
      <c r="A4" s="326"/>
      <c r="B4" s="447"/>
      <c r="C4" s="451"/>
      <c r="D4" s="452"/>
      <c r="E4" s="451"/>
      <c r="F4" s="451"/>
      <c r="G4" s="451"/>
      <c r="H4" s="451"/>
      <c r="I4" s="451"/>
      <c r="J4" s="451"/>
      <c r="K4" s="453" t="s">
        <v>757</v>
      </c>
      <c r="L4" s="453" t="s">
        <v>758</v>
      </c>
      <c r="M4" s="453" t="s">
        <v>759</v>
      </c>
      <c r="N4" s="453" t="s">
        <v>760</v>
      </c>
      <c r="O4" s="453" t="s">
        <v>761</v>
      </c>
      <c r="P4" s="453" t="s">
        <v>762</v>
      </c>
      <c r="Q4" s="453" t="s">
        <v>763</v>
      </c>
      <c r="R4" s="453" t="s">
        <v>764</v>
      </c>
      <c r="S4" s="454" t="s">
        <v>765</v>
      </c>
      <c r="T4" s="454" t="s">
        <v>766</v>
      </c>
      <c r="U4" s="454" t="s">
        <v>767</v>
      </c>
      <c r="V4" s="454" t="s">
        <v>768</v>
      </c>
      <c r="W4" s="454" t="s">
        <v>769</v>
      </c>
      <c r="X4" s="454" t="s">
        <v>770</v>
      </c>
      <c r="Y4" s="455" t="s">
        <v>771</v>
      </c>
      <c r="Z4" s="456"/>
    </row>
    <row r="5" s="333" customFormat="true" ht="21.75" hidden="false" customHeight="true" outlineLevel="0" collapsed="false">
      <c r="A5" s="326"/>
      <c r="B5" s="447"/>
      <c r="C5" s="457" t="s">
        <v>384</v>
      </c>
      <c r="D5" s="457" t="s">
        <v>772</v>
      </c>
      <c r="E5" s="457" t="s">
        <v>773</v>
      </c>
      <c r="F5" s="457" t="s">
        <v>505</v>
      </c>
      <c r="G5" s="457" t="s">
        <v>774</v>
      </c>
      <c r="H5" s="457" t="s">
        <v>775</v>
      </c>
      <c r="I5" s="457" t="s">
        <v>776</v>
      </c>
      <c r="J5" s="457" t="s">
        <v>505</v>
      </c>
      <c r="K5" s="453"/>
      <c r="L5" s="453"/>
      <c r="M5" s="453"/>
      <c r="N5" s="453"/>
      <c r="O5" s="453"/>
      <c r="P5" s="453"/>
      <c r="Q5" s="453"/>
      <c r="R5" s="453"/>
      <c r="S5" s="454"/>
      <c r="T5" s="454"/>
      <c r="U5" s="454"/>
      <c r="V5" s="454"/>
      <c r="W5" s="454"/>
      <c r="X5" s="454"/>
      <c r="Y5" s="455"/>
      <c r="Z5" s="456"/>
    </row>
    <row r="6" s="332" customFormat="true" ht="19.5" hidden="false" customHeight="true" outlineLevel="0" collapsed="false">
      <c r="A6" s="326"/>
      <c r="B6" s="447"/>
      <c r="C6" s="458"/>
      <c r="D6" s="458"/>
      <c r="E6" s="458"/>
      <c r="F6" s="458"/>
      <c r="G6" s="458"/>
      <c r="H6" s="458"/>
      <c r="I6" s="458"/>
      <c r="J6" s="458"/>
      <c r="K6" s="453"/>
      <c r="L6" s="453"/>
      <c r="M6" s="453"/>
      <c r="N6" s="453"/>
      <c r="O6" s="453"/>
      <c r="P6" s="453"/>
      <c r="Q6" s="453"/>
      <c r="R6" s="453"/>
      <c r="S6" s="454"/>
      <c r="T6" s="454"/>
      <c r="U6" s="454"/>
      <c r="V6" s="454"/>
      <c r="W6" s="454"/>
      <c r="X6" s="454"/>
      <c r="Y6" s="455"/>
      <c r="Z6" s="450"/>
    </row>
    <row r="7" s="344" customFormat="true" ht="19.5" hidden="true" customHeight="true" outlineLevel="0" collapsed="false">
      <c r="A7" s="334" t="s">
        <v>155</v>
      </c>
      <c r="B7" s="343" t="n">
        <v>3</v>
      </c>
      <c r="C7" s="72" t="n">
        <v>3</v>
      </c>
      <c r="D7" s="72" t="n">
        <v>0</v>
      </c>
      <c r="E7" s="72" t="n">
        <v>0</v>
      </c>
      <c r="F7" s="72" t="n">
        <v>0</v>
      </c>
      <c r="G7" s="72" t="n">
        <v>2</v>
      </c>
      <c r="H7" s="72" t="n">
        <v>0</v>
      </c>
      <c r="I7" s="72" t="n">
        <v>0</v>
      </c>
      <c r="J7" s="72" t="n">
        <v>1</v>
      </c>
      <c r="K7" s="72" t="n">
        <v>0</v>
      </c>
      <c r="L7" s="72" t="n">
        <v>0</v>
      </c>
      <c r="M7" s="72" t="n">
        <v>0</v>
      </c>
      <c r="N7" s="72" t="n">
        <v>2</v>
      </c>
      <c r="O7" s="72" t="n">
        <v>0</v>
      </c>
      <c r="P7" s="72" t="n">
        <v>0</v>
      </c>
      <c r="Q7" s="72" t="n">
        <v>0</v>
      </c>
      <c r="R7" s="72" t="n">
        <v>1</v>
      </c>
      <c r="S7" s="72" t="n">
        <v>1</v>
      </c>
      <c r="T7" s="72" t="n">
        <v>0</v>
      </c>
      <c r="U7" s="72" t="n">
        <v>0</v>
      </c>
      <c r="V7" s="72" t="n">
        <v>1</v>
      </c>
      <c r="W7" s="72" t="n">
        <v>0</v>
      </c>
      <c r="X7" s="459" t="n">
        <v>1</v>
      </c>
      <c r="Y7" s="459" t="n">
        <v>0</v>
      </c>
      <c r="Z7" s="460"/>
    </row>
    <row r="8" s="344" customFormat="true" ht="19.5" hidden="true" customHeight="true" outlineLevel="0" collapsed="false">
      <c r="A8" s="334" t="s">
        <v>156</v>
      </c>
      <c r="B8" s="343" t="n">
        <v>4</v>
      </c>
      <c r="C8" s="72" t="n">
        <v>1</v>
      </c>
      <c r="D8" s="72" t="n">
        <v>2</v>
      </c>
      <c r="E8" s="72" t="n">
        <v>0</v>
      </c>
      <c r="F8" s="72" t="n">
        <v>1</v>
      </c>
      <c r="G8" s="72" t="n">
        <v>3</v>
      </c>
      <c r="H8" s="72" t="n">
        <v>1</v>
      </c>
      <c r="I8" s="72" t="n">
        <v>0</v>
      </c>
      <c r="J8" s="72" t="n">
        <v>0</v>
      </c>
      <c r="K8" s="72" t="n">
        <v>0</v>
      </c>
      <c r="L8" s="72" t="n">
        <v>0</v>
      </c>
      <c r="M8" s="72" t="n">
        <v>1</v>
      </c>
      <c r="N8" s="72" t="n">
        <v>1</v>
      </c>
      <c r="O8" s="72" t="n">
        <v>0</v>
      </c>
      <c r="P8" s="72" t="n">
        <v>0</v>
      </c>
      <c r="Q8" s="72" t="n">
        <v>0</v>
      </c>
      <c r="R8" s="72" t="n">
        <v>2</v>
      </c>
      <c r="S8" s="72" t="n">
        <v>2</v>
      </c>
      <c r="T8" s="72" t="n">
        <v>0</v>
      </c>
      <c r="U8" s="72" t="n">
        <v>1</v>
      </c>
      <c r="V8" s="72" t="n">
        <v>0</v>
      </c>
      <c r="W8" s="72" t="n">
        <v>1</v>
      </c>
      <c r="X8" s="459" t="n">
        <v>0</v>
      </c>
      <c r="Y8" s="459" t="n">
        <v>0</v>
      </c>
      <c r="Z8" s="460"/>
    </row>
    <row r="9" s="344" customFormat="true" ht="19.5" hidden="true" customHeight="true" outlineLevel="0" collapsed="false">
      <c r="A9" s="334" t="s">
        <v>157</v>
      </c>
      <c r="B9" s="343" t="n">
        <v>1</v>
      </c>
      <c r="C9" s="72" t="n">
        <v>0</v>
      </c>
      <c r="D9" s="72" t="n">
        <v>1</v>
      </c>
      <c r="E9" s="72" t="n">
        <v>0</v>
      </c>
      <c r="F9" s="72" t="n">
        <v>0</v>
      </c>
      <c r="G9" s="72" t="n">
        <v>0</v>
      </c>
      <c r="H9" s="72" t="n">
        <v>1</v>
      </c>
      <c r="I9" s="72" t="n">
        <v>0</v>
      </c>
      <c r="J9" s="72" t="n">
        <v>0</v>
      </c>
      <c r="K9" s="72" t="n">
        <v>0</v>
      </c>
      <c r="L9" s="72" t="n">
        <v>0</v>
      </c>
      <c r="M9" s="72" t="n">
        <v>1</v>
      </c>
      <c r="N9" s="72" t="n">
        <v>0</v>
      </c>
      <c r="O9" s="72" t="n">
        <v>0</v>
      </c>
      <c r="P9" s="72" t="n">
        <v>0</v>
      </c>
      <c r="Q9" s="72" t="n">
        <v>0</v>
      </c>
      <c r="R9" s="72" t="n">
        <v>0</v>
      </c>
      <c r="S9" s="72" t="n">
        <v>0</v>
      </c>
      <c r="T9" s="72" t="n">
        <v>1</v>
      </c>
      <c r="U9" s="72" t="n">
        <v>0</v>
      </c>
      <c r="V9" s="72" t="n">
        <v>0</v>
      </c>
      <c r="W9" s="72" t="n">
        <v>0</v>
      </c>
      <c r="X9" s="459" t="n">
        <v>0</v>
      </c>
      <c r="Y9" s="459" t="n">
        <v>0</v>
      </c>
      <c r="Z9" s="460"/>
    </row>
    <row r="10" s="344" customFormat="true" ht="19.5" hidden="true" customHeight="true" outlineLevel="0" collapsed="false">
      <c r="A10" s="334" t="s">
        <v>158</v>
      </c>
      <c r="B10" s="343" t="n">
        <v>4</v>
      </c>
      <c r="C10" s="72" t="n">
        <v>4</v>
      </c>
      <c r="D10" s="72" t="n">
        <v>0</v>
      </c>
      <c r="E10" s="72" t="n">
        <v>0</v>
      </c>
      <c r="F10" s="72" t="n">
        <v>0</v>
      </c>
      <c r="G10" s="72" t="n">
        <v>1</v>
      </c>
      <c r="H10" s="72" t="n">
        <v>0</v>
      </c>
      <c r="I10" s="72" t="n">
        <v>0</v>
      </c>
      <c r="J10" s="72" t="n">
        <v>3</v>
      </c>
      <c r="K10" s="72" t="n">
        <v>2</v>
      </c>
      <c r="L10" s="72" t="n">
        <v>0</v>
      </c>
      <c r="M10" s="72" t="n">
        <v>0</v>
      </c>
      <c r="N10" s="72" t="n">
        <v>0</v>
      </c>
      <c r="O10" s="72" t="n">
        <v>0</v>
      </c>
      <c r="P10" s="72" t="n">
        <v>0</v>
      </c>
      <c r="Q10" s="72" t="n">
        <v>2</v>
      </c>
      <c r="R10" s="72" t="n">
        <v>0</v>
      </c>
      <c r="S10" s="72" t="n">
        <v>0</v>
      </c>
      <c r="T10" s="72" t="n">
        <v>0</v>
      </c>
      <c r="U10" s="72" t="n">
        <v>0</v>
      </c>
      <c r="V10" s="72" t="n">
        <v>1</v>
      </c>
      <c r="W10" s="72" t="n">
        <v>1</v>
      </c>
      <c r="X10" s="459" t="n">
        <v>0</v>
      </c>
      <c r="Y10" s="459" t="n">
        <v>2</v>
      </c>
      <c r="Z10" s="460"/>
    </row>
    <row r="11" s="344" customFormat="true" ht="19.5" hidden="true" customHeight="true" outlineLevel="0" collapsed="false">
      <c r="A11" s="334" t="s">
        <v>159</v>
      </c>
      <c r="B11" s="343" t="n">
        <v>5</v>
      </c>
      <c r="C11" s="72" t="n">
        <v>4</v>
      </c>
      <c r="D11" s="72" t="n">
        <v>1</v>
      </c>
      <c r="E11" s="72" t="n">
        <v>0</v>
      </c>
      <c r="F11" s="72" t="n">
        <v>0</v>
      </c>
      <c r="G11" s="72" t="n">
        <v>1</v>
      </c>
      <c r="H11" s="72" t="n">
        <v>1</v>
      </c>
      <c r="I11" s="72" t="n">
        <v>0</v>
      </c>
      <c r="J11" s="72" t="n">
        <v>3</v>
      </c>
      <c r="K11" s="72" t="n">
        <v>2</v>
      </c>
      <c r="L11" s="72" t="n">
        <v>2</v>
      </c>
      <c r="M11" s="72" t="n">
        <v>0</v>
      </c>
      <c r="N11" s="72" t="n">
        <v>1</v>
      </c>
      <c r="O11" s="72" t="n">
        <v>0</v>
      </c>
      <c r="P11" s="72" t="n">
        <v>0</v>
      </c>
      <c r="Q11" s="72" t="n">
        <v>0</v>
      </c>
      <c r="R11" s="72" t="n">
        <v>0</v>
      </c>
      <c r="S11" s="72" t="n">
        <v>1</v>
      </c>
      <c r="T11" s="72" t="n">
        <v>0</v>
      </c>
      <c r="U11" s="72" t="n">
        <v>0</v>
      </c>
      <c r="V11" s="72" t="n">
        <v>1</v>
      </c>
      <c r="W11" s="72" t="n">
        <v>0</v>
      </c>
      <c r="X11" s="72" t="n">
        <v>2</v>
      </c>
      <c r="Y11" s="72" t="n">
        <v>1</v>
      </c>
      <c r="Z11" s="460"/>
    </row>
    <row r="12" s="344" customFormat="true" ht="19.5" hidden="true" customHeight="true" outlineLevel="0" collapsed="false">
      <c r="A12" s="334" t="s">
        <v>160</v>
      </c>
      <c r="B12" s="343" t="n">
        <v>8</v>
      </c>
      <c r="C12" s="72" t="n">
        <v>4</v>
      </c>
      <c r="D12" s="72" t="n">
        <v>4</v>
      </c>
      <c r="E12" s="72" t="n">
        <v>0</v>
      </c>
      <c r="F12" s="72" t="n">
        <v>0</v>
      </c>
      <c r="G12" s="72" t="n">
        <v>3</v>
      </c>
      <c r="H12" s="72" t="n">
        <v>1</v>
      </c>
      <c r="I12" s="72" t="n">
        <v>0</v>
      </c>
      <c r="J12" s="72" t="n">
        <v>4</v>
      </c>
      <c r="K12" s="72" t="n">
        <v>1</v>
      </c>
      <c r="L12" s="72" t="n">
        <v>1</v>
      </c>
      <c r="M12" s="72" t="n">
        <v>2</v>
      </c>
      <c r="N12" s="72" t="n">
        <v>1</v>
      </c>
      <c r="O12" s="72" t="n">
        <v>0</v>
      </c>
      <c r="P12" s="72" t="n">
        <v>3</v>
      </c>
      <c r="Q12" s="72" t="n">
        <v>0</v>
      </c>
      <c r="R12" s="72" t="n">
        <v>0</v>
      </c>
      <c r="S12" s="72" t="n">
        <v>2</v>
      </c>
      <c r="T12" s="72" t="n">
        <v>2</v>
      </c>
      <c r="U12" s="72" t="n">
        <v>3</v>
      </c>
      <c r="V12" s="72" t="n">
        <v>1</v>
      </c>
      <c r="W12" s="72" t="n">
        <v>0</v>
      </c>
      <c r="X12" s="459" t="n">
        <v>0</v>
      </c>
      <c r="Y12" s="459" t="n">
        <v>0</v>
      </c>
      <c r="Z12" s="460"/>
    </row>
    <row r="13" s="344" customFormat="true" ht="19.5" hidden="true" customHeight="true" outlineLevel="0" collapsed="false">
      <c r="A13" s="334" t="s">
        <v>161</v>
      </c>
      <c r="B13" s="343" t="n">
        <v>3</v>
      </c>
      <c r="C13" s="72" t="n">
        <v>2</v>
      </c>
      <c r="D13" s="72" t="n">
        <v>1</v>
      </c>
      <c r="E13" s="72" t="n">
        <v>0</v>
      </c>
      <c r="F13" s="72" t="n">
        <v>0</v>
      </c>
      <c r="G13" s="72" t="n">
        <v>0</v>
      </c>
      <c r="H13" s="72" t="n">
        <v>1</v>
      </c>
      <c r="I13" s="72" t="n">
        <v>0</v>
      </c>
      <c r="J13" s="72" t="n">
        <v>2</v>
      </c>
      <c r="K13" s="72" t="n">
        <v>2</v>
      </c>
      <c r="L13" s="72" t="n">
        <v>0</v>
      </c>
      <c r="M13" s="72" t="n">
        <v>0</v>
      </c>
      <c r="N13" s="72" t="n">
        <v>0</v>
      </c>
      <c r="O13" s="72" t="n">
        <v>0</v>
      </c>
      <c r="P13" s="72" t="n">
        <v>1</v>
      </c>
      <c r="Q13" s="72" t="n">
        <v>0</v>
      </c>
      <c r="R13" s="72" t="n">
        <v>0</v>
      </c>
      <c r="S13" s="72" t="n">
        <v>0</v>
      </c>
      <c r="T13" s="72" t="n">
        <v>0</v>
      </c>
      <c r="U13" s="72" t="n">
        <v>0</v>
      </c>
      <c r="V13" s="72" t="n">
        <v>1</v>
      </c>
      <c r="W13" s="72" t="n">
        <v>1</v>
      </c>
      <c r="X13" s="459" t="n">
        <v>0</v>
      </c>
      <c r="Y13" s="72" t="n">
        <v>1</v>
      </c>
      <c r="Z13" s="460"/>
    </row>
    <row r="14" s="344" customFormat="true" ht="19.5" hidden="true" customHeight="true" outlineLevel="0" collapsed="false">
      <c r="A14" s="334" t="s">
        <v>162</v>
      </c>
      <c r="B14" s="343" t="n">
        <v>4</v>
      </c>
      <c r="C14" s="72" t="n">
        <v>4</v>
      </c>
      <c r="D14" s="72" t="n">
        <v>0</v>
      </c>
      <c r="E14" s="72" t="n">
        <v>0</v>
      </c>
      <c r="F14" s="72" t="n">
        <v>0</v>
      </c>
      <c r="G14" s="72" t="n">
        <v>1</v>
      </c>
      <c r="H14" s="72" t="n">
        <v>1</v>
      </c>
      <c r="I14" s="72" t="n">
        <v>0</v>
      </c>
      <c r="J14" s="72" t="n">
        <v>2</v>
      </c>
      <c r="K14" s="72" t="n">
        <v>1</v>
      </c>
      <c r="L14" s="72" t="n">
        <v>0</v>
      </c>
      <c r="M14" s="72" t="n">
        <v>0</v>
      </c>
      <c r="N14" s="72" t="n">
        <v>0</v>
      </c>
      <c r="O14" s="72" t="n">
        <v>1</v>
      </c>
      <c r="P14" s="72" t="n">
        <v>1</v>
      </c>
      <c r="Q14" s="72" t="n">
        <v>1</v>
      </c>
      <c r="R14" s="72" t="n">
        <v>0</v>
      </c>
      <c r="S14" s="72" t="n">
        <v>0</v>
      </c>
      <c r="T14" s="72" t="n">
        <v>1</v>
      </c>
      <c r="U14" s="72" t="n">
        <v>1</v>
      </c>
      <c r="V14" s="72" t="n">
        <v>1</v>
      </c>
      <c r="W14" s="72" t="n">
        <v>0</v>
      </c>
      <c r="X14" s="459" t="n">
        <v>0</v>
      </c>
      <c r="Y14" s="72" t="n">
        <v>1</v>
      </c>
      <c r="Z14" s="460"/>
    </row>
    <row r="15" s="344" customFormat="true" ht="19.5" hidden="true" customHeight="true" outlineLevel="0" collapsed="false">
      <c r="A15" s="334" t="s">
        <v>163</v>
      </c>
      <c r="B15" s="343" t="n">
        <v>2</v>
      </c>
      <c r="C15" s="72" t="n">
        <v>2</v>
      </c>
      <c r="D15" s="72" t="n">
        <v>0</v>
      </c>
      <c r="E15" s="72" t="n">
        <v>0</v>
      </c>
      <c r="F15" s="72" t="n">
        <v>0</v>
      </c>
      <c r="G15" s="72" t="n">
        <v>0</v>
      </c>
      <c r="H15" s="72" t="n">
        <v>1</v>
      </c>
      <c r="I15" s="72" t="n">
        <v>0</v>
      </c>
      <c r="J15" s="72" t="n">
        <v>1</v>
      </c>
      <c r="K15" s="72" t="n">
        <v>0</v>
      </c>
      <c r="L15" s="72" t="n">
        <v>0</v>
      </c>
      <c r="M15" s="72" t="n">
        <v>1</v>
      </c>
      <c r="N15" s="72" t="n">
        <v>1</v>
      </c>
      <c r="O15" s="72" t="n">
        <v>0</v>
      </c>
      <c r="P15" s="72" t="n">
        <v>0</v>
      </c>
      <c r="Q15" s="72" t="n">
        <v>0</v>
      </c>
      <c r="R15" s="72" t="n">
        <v>0</v>
      </c>
      <c r="S15" s="72" t="n">
        <v>1</v>
      </c>
      <c r="T15" s="72" t="n">
        <v>0</v>
      </c>
      <c r="U15" s="72" t="n">
        <v>1</v>
      </c>
      <c r="V15" s="72" t="n">
        <v>0</v>
      </c>
      <c r="W15" s="72" t="n">
        <v>0</v>
      </c>
      <c r="X15" s="459" t="n">
        <v>0</v>
      </c>
      <c r="Y15" s="459" t="n">
        <v>0</v>
      </c>
      <c r="Z15" s="460"/>
    </row>
    <row r="16" s="344" customFormat="true" ht="19.5" hidden="true" customHeight="true" outlineLevel="0" collapsed="false">
      <c r="A16" s="334" t="s">
        <v>164</v>
      </c>
      <c r="B16" s="343" t="n">
        <v>5</v>
      </c>
      <c r="C16" s="72" t="n">
        <v>4</v>
      </c>
      <c r="D16" s="72" t="n">
        <v>1</v>
      </c>
      <c r="E16" s="72" t="n">
        <v>0</v>
      </c>
      <c r="F16" s="72" t="n">
        <v>0</v>
      </c>
      <c r="G16" s="72" t="n">
        <v>3</v>
      </c>
      <c r="H16" s="72" t="n">
        <v>0</v>
      </c>
      <c r="I16" s="72" t="n">
        <v>0</v>
      </c>
      <c r="J16" s="72" t="n">
        <v>2</v>
      </c>
      <c r="K16" s="72" t="n">
        <v>0</v>
      </c>
      <c r="L16" s="72" t="n">
        <v>4</v>
      </c>
      <c r="M16" s="72" t="n">
        <v>0</v>
      </c>
      <c r="N16" s="72" t="n">
        <v>0</v>
      </c>
      <c r="O16" s="72" t="n">
        <v>0</v>
      </c>
      <c r="P16" s="72" t="n">
        <v>0</v>
      </c>
      <c r="Q16" s="72" t="n">
        <v>1</v>
      </c>
      <c r="R16" s="72" t="n">
        <v>0</v>
      </c>
      <c r="S16" s="72" t="n">
        <v>0</v>
      </c>
      <c r="T16" s="72" t="n">
        <v>0</v>
      </c>
      <c r="U16" s="72" t="n">
        <v>0</v>
      </c>
      <c r="V16" s="72" t="n">
        <v>2</v>
      </c>
      <c r="W16" s="72" t="n">
        <v>2</v>
      </c>
      <c r="X16" s="72" t="n">
        <v>1</v>
      </c>
      <c r="Y16" s="459" t="n">
        <v>0</v>
      </c>
      <c r="Z16" s="460"/>
    </row>
    <row r="17" s="344" customFormat="true" ht="19.5" hidden="true" customHeight="true" outlineLevel="0" collapsed="false">
      <c r="A17" s="334" t="s">
        <v>165</v>
      </c>
      <c r="B17" s="72" t="n">
        <v>9</v>
      </c>
      <c r="C17" s="72" t="n">
        <v>6</v>
      </c>
      <c r="D17" s="72" t="n">
        <v>3</v>
      </c>
      <c r="E17" s="72" t="n">
        <v>0</v>
      </c>
      <c r="F17" s="72" t="n">
        <v>0</v>
      </c>
      <c r="G17" s="72" t="n">
        <v>5</v>
      </c>
      <c r="H17" s="72" t="n">
        <v>0</v>
      </c>
      <c r="I17" s="72" t="n">
        <v>0</v>
      </c>
      <c r="J17" s="72" t="n">
        <v>4</v>
      </c>
      <c r="K17" s="72" t="n">
        <v>0</v>
      </c>
      <c r="L17" s="72" t="n">
        <v>3</v>
      </c>
      <c r="M17" s="72" t="n">
        <v>0</v>
      </c>
      <c r="N17" s="72" t="n">
        <v>1</v>
      </c>
      <c r="O17" s="72" t="n">
        <v>2</v>
      </c>
      <c r="P17" s="72" t="n">
        <v>0</v>
      </c>
      <c r="Q17" s="72" t="n">
        <v>1</v>
      </c>
      <c r="R17" s="72" t="n">
        <v>2</v>
      </c>
      <c r="S17" s="72" t="n">
        <v>0</v>
      </c>
      <c r="T17" s="72" t="n">
        <v>2</v>
      </c>
      <c r="U17" s="72" t="n">
        <v>2</v>
      </c>
      <c r="V17" s="72" t="n">
        <v>1</v>
      </c>
      <c r="W17" s="72" t="n">
        <v>0</v>
      </c>
      <c r="X17" s="72" t="n">
        <v>3</v>
      </c>
      <c r="Y17" s="72" t="n">
        <v>1</v>
      </c>
      <c r="Z17" s="72"/>
    </row>
    <row r="18" s="344" customFormat="true" ht="19.5" hidden="true" customHeight="true" outlineLevel="0" collapsed="false">
      <c r="A18" s="334" t="s">
        <v>166</v>
      </c>
      <c r="B18" s="72" t="n">
        <v>3</v>
      </c>
      <c r="C18" s="72" t="n">
        <v>3</v>
      </c>
      <c r="D18" s="72" t="n">
        <v>0</v>
      </c>
      <c r="E18" s="72" t="n">
        <v>0</v>
      </c>
      <c r="F18" s="72" t="n">
        <v>0</v>
      </c>
      <c r="G18" s="72" t="n">
        <v>2</v>
      </c>
      <c r="H18" s="72" t="n">
        <v>0</v>
      </c>
      <c r="I18" s="72" t="n">
        <v>0</v>
      </c>
      <c r="J18" s="72" t="n">
        <v>1</v>
      </c>
      <c r="K18" s="72" t="n">
        <v>1</v>
      </c>
      <c r="L18" s="72" t="n">
        <v>0</v>
      </c>
      <c r="M18" s="72" t="n">
        <v>0</v>
      </c>
      <c r="N18" s="72" t="n">
        <v>1</v>
      </c>
      <c r="O18" s="72" t="n">
        <v>1</v>
      </c>
      <c r="P18" s="72" t="n">
        <v>0</v>
      </c>
      <c r="Q18" s="72" t="n">
        <v>0</v>
      </c>
      <c r="R18" s="72" t="n">
        <v>0</v>
      </c>
      <c r="S18" s="72" t="n">
        <v>1</v>
      </c>
      <c r="T18" s="72" t="n">
        <v>0</v>
      </c>
      <c r="U18" s="72" t="n">
        <v>1</v>
      </c>
      <c r="V18" s="72" t="n">
        <v>1</v>
      </c>
      <c r="W18" s="72" t="n">
        <v>0</v>
      </c>
      <c r="X18" s="72" t="n">
        <v>0</v>
      </c>
      <c r="Y18" s="72" t="n">
        <v>0</v>
      </c>
      <c r="Z18" s="72"/>
    </row>
    <row r="19" s="344" customFormat="true" ht="19.5" hidden="true" customHeight="true" outlineLevel="0" collapsed="false">
      <c r="A19" s="334" t="s">
        <v>167</v>
      </c>
      <c r="B19" s="72" t="n">
        <v>3</v>
      </c>
      <c r="C19" s="72" t="n">
        <v>2</v>
      </c>
      <c r="D19" s="72" t="n">
        <v>0</v>
      </c>
      <c r="E19" s="72" t="n">
        <v>1</v>
      </c>
      <c r="F19" s="72" t="n">
        <v>0</v>
      </c>
      <c r="G19" s="72" t="n">
        <v>1</v>
      </c>
      <c r="H19" s="72" t="n">
        <v>0</v>
      </c>
      <c r="I19" s="72" t="n">
        <v>0</v>
      </c>
      <c r="J19" s="72" t="n">
        <v>2</v>
      </c>
      <c r="K19" s="72" t="n">
        <v>0</v>
      </c>
      <c r="L19" s="72" t="n">
        <v>0</v>
      </c>
      <c r="M19" s="72" t="n">
        <v>1</v>
      </c>
      <c r="N19" s="72" t="n">
        <v>0</v>
      </c>
      <c r="O19" s="72" t="n">
        <v>1</v>
      </c>
      <c r="P19" s="72" t="n">
        <v>0</v>
      </c>
      <c r="Q19" s="72" t="n">
        <v>0</v>
      </c>
      <c r="R19" s="72" t="n">
        <v>1</v>
      </c>
      <c r="S19" s="72" t="n">
        <v>1</v>
      </c>
      <c r="T19" s="72" t="n">
        <v>0</v>
      </c>
      <c r="U19" s="72" t="n">
        <v>0</v>
      </c>
      <c r="V19" s="72" t="n">
        <v>1</v>
      </c>
      <c r="W19" s="72" t="n">
        <v>0</v>
      </c>
      <c r="X19" s="72" t="n">
        <v>0</v>
      </c>
      <c r="Y19" s="72" t="n">
        <v>1</v>
      </c>
      <c r="Z19" s="72"/>
    </row>
    <row r="20" s="344" customFormat="true" ht="19.5" hidden="true" customHeight="true" outlineLevel="0" collapsed="false">
      <c r="A20" s="334" t="s">
        <v>168</v>
      </c>
      <c r="B20" s="72" t="n">
        <v>6</v>
      </c>
      <c r="C20" s="72" t="n">
        <v>5</v>
      </c>
      <c r="D20" s="72" t="n">
        <v>0</v>
      </c>
      <c r="E20" s="72" t="n">
        <v>0</v>
      </c>
      <c r="F20" s="72" t="n">
        <v>1</v>
      </c>
      <c r="G20" s="72" t="n">
        <v>4</v>
      </c>
      <c r="H20" s="72" t="n">
        <v>0</v>
      </c>
      <c r="I20" s="72" t="n">
        <v>0</v>
      </c>
      <c r="J20" s="72" t="n">
        <v>2</v>
      </c>
      <c r="K20" s="72" t="n">
        <v>1</v>
      </c>
      <c r="L20" s="72" t="n">
        <v>0</v>
      </c>
      <c r="M20" s="72" t="n">
        <v>1</v>
      </c>
      <c r="N20" s="72" t="n">
        <v>1</v>
      </c>
      <c r="O20" s="72" t="n">
        <v>2</v>
      </c>
      <c r="P20" s="72" t="n">
        <v>0</v>
      </c>
      <c r="Q20" s="72" t="n">
        <v>0</v>
      </c>
      <c r="R20" s="72" t="n">
        <v>1</v>
      </c>
      <c r="S20" s="72" t="n">
        <v>0</v>
      </c>
      <c r="T20" s="72" t="n">
        <v>2</v>
      </c>
      <c r="U20" s="72" t="n">
        <v>0</v>
      </c>
      <c r="V20" s="72" t="n">
        <v>2</v>
      </c>
      <c r="W20" s="72" t="n">
        <v>0</v>
      </c>
      <c r="X20" s="72" t="n">
        <v>2</v>
      </c>
      <c r="Y20" s="72" t="n">
        <v>0</v>
      </c>
      <c r="Z20" s="72"/>
    </row>
    <row r="21" s="344" customFormat="true" ht="19.5" hidden="true" customHeight="true" outlineLevel="0" collapsed="false">
      <c r="A21" s="334" t="s">
        <v>169</v>
      </c>
      <c r="B21" s="72" t="n">
        <v>6</v>
      </c>
      <c r="C21" s="72" t="n">
        <v>5</v>
      </c>
      <c r="D21" s="72" t="n">
        <v>1</v>
      </c>
      <c r="E21" s="72" t="n">
        <v>0</v>
      </c>
      <c r="F21" s="72" t="n">
        <v>0</v>
      </c>
      <c r="G21" s="72" t="n">
        <v>0</v>
      </c>
      <c r="H21" s="72" t="n">
        <v>0</v>
      </c>
      <c r="I21" s="72" t="n">
        <v>0</v>
      </c>
      <c r="J21" s="72" t="n">
        <v>6</v>
      </c>
      <c r="K21" s="72" t="n">
        <v>1</v>
      </c>
      <c r="L21" s="72" t="n">
        <v>0</v>
      </c>
      <c r="M21" s="72" t="n">
        <v>0</v>
      </c>
      <c r="N21" s="72" t="n">
        <v>1</v>
      </c>
      <c r="O21" s="72" t="n">
        <v>0</v>
      </c>
      <c r="P21" s="72" t="n">
        <v>3</v>
      </c>
      <c r="Q21" s="72" t="n">
        <v>1</v>
      </c>
      <c r="R21" s="72" t="n">
        <v>0</v>
      </c>
      <c r="S21" s="72" t="n">
        <v>1</v>
      </c>
      <c r="T21" s="72" t="n">
        <v>1</v>
      </c>
      <c r="U21" s="72" t="n">
        <v>1</v>
      </c>
      <c r="V21" s="72" t="n">
        <v>1</v>
      </c>
      <c r="W21" s="72" t="n">
        <v>0</v>
      </c>
      <c r="X21" s="72" t="n">
        <v>1</v>
      </c>
      <c r="Y21" s="72" t="n">
        <v>1</v>
      </c>
      <c r="Z21" s="72"/>
    </row>
    <row r="22" s="344" customFormat="true" ht="19.5" hidden="false" customHeight="true" outlineLevel="0" collapsed="false">
      <c r="A22" s="334" t="s">
        <v>170</v>
      </c>
      <c r="B22" s="72" t="n">
        <v>3</v>
      </c>
      <c r="C22" s="72" t="n">
        <v>0</v>
      </c>
      <c r="D22" s="72" t="n">
        <v>0</v>
      </c>
      <c r="E22" s="72" t="n">
        <v>3</v>
      </c>
      <c r="F22" s="72" t="n">
        <v>0</v>
      </c>
      <c r="G22" s="72" t="n">
        <v>1</v>
      </c>
      <c r="H22" s="72" t="n">
        <v>1</v>
      </c>
      <c r="I22" s="72" t="n">
        <v>0</v>
      </c>
      <c r="J22" s="72" t="n">
        <v>1</v>
      </c>
      <c r="K22" s="72" t="n">
        <v>1</v>
      </c>
      <c r="L22" s="72" t="n">
        <v>1</v>
      </c>
      <c r="M22" s="72" t="n">
        <v>0</v>
      </c>
      <c r="N22" s="72" t="n">
        <v>0</v>
      </c>
      <c r="O22" s="72" t="n">
        <v>1</v>
      </c>
      <c r="P22" s="72" t="n">
        <v>0</v>
      </c>
      <c r="Q22" s="72" t="n">
        <v>0</v>
      </c>
      <c r="R22" s="72" t="n">
        <v>0</v>
      </c>
      <c r="S22" s="72" t="n">
        <v>0</v>
      </c>
      <c r="T22" s="72" t="n">
        <v>0</v>
      </c>
      <c r="U22" s="72" t="n">
        <v>0</v>
      </c>
      <c r="V22" s="72" t="n">
        <v>0</v>
      </c>
      <c r="W22" s="72" t="n">
        <v>1</v>
      </c>
      <c r="X22" s="72" t="n">
        <v>2</v>
      </c>
      <c r="Y22" s="72" t="n">
        <v>0</v>
      </c>
      <c r="Z22" s="72"/>
    </row>
    <row r="23" s="344" customFormat="true" ht="19.5" hidden="false" customHeight="true" outlineLevel="0" collapsed="false">
      <c r="A23" s="334" t="s">
        <v>171</v>
      </c>
      <c r="B23" s="72" t="n">
        <v>5</v>
      </c>
      <c r="C23" s="72" t="n">
        <v>4</v>
      </c>
      <c r="D23" s="72" t="n">
        <v>0</v>
      </c>
      <c r="E23" s="72" t="n">
        <v>0</v>
      </c>
      <c r="F23" s="72" t="n">
        <v>1</v>
      </c>
      <c r="G23" s="72" t="n">
        <v>2</v>
      </c>
      <c r="H23" s="72" t="n">
        <v>0</v>
      </c>
      <c r="I23" s="72" t="n">
        <v>0</v>
      </c>
      <c r="J23" s="72" t="n">
        <v>3</v>
      </c>
      <c r="K23" s="72" t="n">
        <v>0</v>
      </c>
      <c r="L23" s="72" t="n">
        <v>1</v>
      </c>
      <c r="M23" s="72" t="n">
        <v>0</v>
      </c>
      <c r="N23" s="72" t="n">
        <v>0</v>
      </c>
      <c r="O23" s="72" t="n">
        <v>0</v>
      </c>
      <c r="P23" s="72" t="n">
        <v>2</v>
      </c>
      <c r="Q23" s="72" t="n">
        <v>1</v>
      </c>
      <c r="R23" s="72" t="n">
        <v>1</v>
      </c>
      <c r="S23" s="72" t="n">
        <v>1</v>
      </c>
      <c r="T23" s="72" t="n">
        <v>1</v>
      </c>
      <c r="U23" s="72" t="n">
        <v>0</v>
      </c>
      <c r="V23" s="72" t="n">
        <v>1</v>
      </c>
      <c r="W23" s="72" t="n">
        <v>2</v>
      </c>
      <c r="X23" s="72" t="n">
        <v>0</v>
      </c>
      <c r="Y23" s="72" t="n">
        <v>0</v>
      </c>
      <c r="Z23" s="72"/>
    </row>
    <row r="24" s="344" customFormat="true" ht="19.5" hidden="false" customHeight="true" outlineLevel="0" collapsed="false">
      <c r="A24" s="334" t="s">
        <v>172</v>
      </c>
      <c r="B24" s="72" t="n">
        <v>3</v>
      </c>
      <c r="C24" s="72" t="n">
        <v>0</v>
      </c>
      <c r="D24" s="72" t="n">
        <v>1</v>
      </c>
      <c r="E24" s="72" t="n">
        <v>0</v>
      </c>
      <c r="F24" s="72" t="n">
        <v>2</v>
      </c>
      <c r="G24" s="72" t="n">
        <v>1</v>
      </c>
      <c r="H24" s="72" t="n">
        <v>0</v>
      </c>
      <c r="I24" s="72" t="n">
        <v>0</v>
      </c>
      <c r="J24" s="72" t="n">
        <v>2</v>
      </c>
      <c r="K24" s="72" t="n">
        <v>1</v>
      </c>
      <c r="L24" s="72" t="n">
        <v>1</v>
      </c>
      <c r="M24" s="72" t="n">
        <v>0</v>
      </c>
      <c r="N24" s="72" t="n">
        <v>0</v>
      </c>
      <c r="O24" s="72" t="n">
        <v>0</v>
      </c>
      <c r="P24" s="72" t="n">
        <v>0</v>
      </c>
      <c r="Q24" s="72" t="n">
        <v>0</v>
      </c>
      <c r="R24" s="72" t="n">
        <v>1</v>
      </c>
      <c r="S24" s="72" t="n">
        <v>0</v>
      </c>
      <c r="T24" s="72" t="n">
        <v>0</v>
      </c>
      <c r="U24" s="72" t="n">
        <v>0</v>
      </c>
      <c r="V24" s="72" t="n">
        <v>0</v>
      </c>
      <c r="W24" s="72" t="n">
        <v>0</v>
      </c>
      <c r="X24" s="72" t="n">
        <v>2</v>
      </c>
      <c r="Y24" s="72" t="n">
        <v>1</v>
      </c>
      <c r="Z24" s="72"/>
    </row>
    <row r="25" s="344" customFormat="true" ht="19.5" hidden="false" customHeight="true" outlineLevel="0" collapsed="false">
      <c r="A25" s="334" t="s">
        <v>173</v>
      </c>
      <c r="B25" s="72" t="n">
        <v>4</v>
      </c>
      <c r="C25" s="72" t="n">
        <v>2</v>
      </c>
      <c r="D25" s="72" t="n">
        <v>1</v>
      </c>
      <c r="E25" s="72" t="n">
        <v>1</v>
      </c>
      <c r="F25" s="72" t="n">
        <v>0</v>
      </c>
      <c r="G25" s="72" t="n">
        <v>1</v>
      </c>
      <c r="H25" s="72" t="n">
        <v>0</v>
      </c>
      <c r="I25" s="72" t="n">
        <v>0</v>
      </c>
      <c r="J25" s="72" t="n">
        <v>3</v>
      </c>
      <c r="K25" s="72" t="n">
        <v>0</v>
      </c>
      <c r="L25" s="72" t="n">
        <v>2</v>
      </c>
      <c r="M25" s="72" t="n">
        <v>0</v>
      </c>
      <c r="N25" s="72" t="n">
        <v>0</v>
      </c>
      <c r="O25" s="72" t="n">
        <v>0</v>
      </c>
      <c r="P25" s="72" t="n">
        <v>0</v>
      </c>
      <c r="Q25" s="72" t="n">
        <v>2</v>
      </c>
      <c r="R25" s="72" t="n">
        <v>0</v>
      </c>
      <c r="S25" s="72" t="n">
        <v>0</v>
      </c>
      <c r="T25" s="72" t="n">
        <v>0</v>
      </c>
      <c r="U25" s="72" t="n">
        <v>0</v>
      </c>
      <c r="V25" s="72" t="n">
        <v>0</v>
      </c>
      <c r="W25" s="72" t="n">
        <v>0</v>
      </c>
      <c r="X25" s="72" t="n">
        <v>2</v>
      </c>
      <c r="Y25" s="72" t="n">
        <v>2</v>
      </c>
      <c r="Z25" s="72"/>
    </row>
    <row r="26" s="344" customFormat="true" ht="19.5" hidden="false" customHeight="true" outlineLevel="0" collapsed="false">
      <c r="A26" s="334" t="s">
        <v>174</v>
      </c>
      <c r="B26" s="72" t="n">
        <v>7</v>
      </c>
      <c r="C26" s="72" t="n">
        <v>4</v>
      </c>
      <c r="D26" s="72" t="n">
        <v>1</v>
      </c>
      <c r="E26" s="72" t="n">
        <v>0</v>
      </c>
      <c r="F26" s="72" t="n">
        <v>2</v>
      </c>
      <c r="G26" s="72" t="n">
        <v>5</v>
      </c>
      <c r="H26" s="72" t="n">
        <v>0</v>
      </c>
      <c r="I26" s="72" t="n">
        <v>0</v>
      </c>
      <c r="J26" s="72" t="n">
        <v>2</v>
      </c>
      <c r="K26" s="72" t="n">
        <v>0</v>
      </c>
      <c r="L26" s="72" t="n">
        <v>0</v>
      </c>
      <c r="M26" s="72" t="n">
        <v>1</v>
      </c>
      <c r="N26" s="72" t="n">
        <v>1</v>
      </c>
      <c r="O26" s="72" t="n">
        <v>2</v>
      </c>
      <c r="P26" s="72" t="n">
        <v>1</v>
      </c>
      <c r="Q26" s="72" t="n">
        <v>0</v>
      </c>
      <c r="R26" s="72" t="n">
        <v>2</v>
      </c>
      <c r="S26" s="72" t="n">
        <v>1</v>
      </c>
      <c r="T26" s="72" t="n">
        <v>1</v>
      </c>
      <c r="U26" s="72" t="n">
        <v>1</v>
      </c>
      <c r="V26" s="72" t="n">
        <v>1</v>
      </c>
      <c r="W26" s="72" t="n">
        <v>1</v>
      </c>
      <c r="X26" s="72" t="n">
        <v>1</v>
      </c>
      <c r="Y26" s="72" t="n">
        <v>1</v>
      </c>
      <c r="Z26" s="72"/>
    </row>
    <row r="27" s="344" customFormat="true" ht="19.5" hidden="false" customHeight="true" outlineLevel="0" collapsed="false">
      <c r="A27" s="334" t="s">
        <v>175</v>
      </c>
      <c r="B27" s="72" t="n">
        <v>4</v>
      </c>
      <c r="C27" s="72" t="n">
        <v>4</v>
      </c>
      <c r="D27" s="72" t="n">
        <v>0</v>
      </c>
      <c r="E27" s="72" t="n">
        <v>0</v>
      </c>
      <c r="F27" s="72" t="n">
        <v>0</v>
      </c>
      <c r="G27" s="72" t="n">
        <v>1</v>
      </c>
      <c r="H27" s="72" t="n">
        <v>0</v>
      </c>
      <c r="I27" s="72" t="n">
        <v>0</v>
      </c>
      <c r="J27" s="72" t="n">
        <v>3</v>
      </c>
      <c r="K27" s="72" t="n">
        <v>0</v>
      </c>
      <c r="L27" s="72" t="n">
        <v>0</v>
      </c>
      <c r="M27" s="72" t="n">
        <v>1</v>
      </c>
      <c r="N27" s="72" t="n">
        <v>2</v>
      </c>
      <c r="O27" s="72" t="n">
        <v>0</v>
      </c>
      <c r="P27" s="72" t="n">
        <v>1</v>
      </c>
      <c r="Q27" s="72" t="n">
        <v>0</v>
      </c>
      <c r="R27" s="72" t="n">
        <v>0</v>
      </c>
      <c r="S27" s="72" t="n">
        <v>1</v>
      </c>
      <c r="T27" s="72" t="n">
        <v>0</v>
      </c>
      <c r="U27" s="72" t="n">
        <v>0</v>
      </c>
      <c r="V27" s="72" t="n">
        <v>1</v>
      </c>
      <c r="W27" s="72" t="n">
        <v>0</v>
      </c>
      <c r="X27" s="72" t="n">
        <v>2</v>
      </c>
      <c r="Y27" s="72" t="n">
        <v>0</v>
      </c>
      <c r="Z27" s="72"/>
    </row>
    <row r="28" s="344" customFormat="true" ht="19.5" hidden="false" customHeight="true" outlineLevel="0" collapsed="false">
      <c r="A28" s="334" t="s">
        <v>176</v>
      </c>
      <c r="B28" s="72" t="n">
        <v>3</v>
      </c>
      <c r="C28" s="72" t="n">
        <v>2</v>
      </c>
      <c r="D28" s="72" t="n">
        <v>0</v>
      </c>
      <c r="E28" s="72" t="n">
        <v>0</v>
      </c>
      <c r="F28" s="72" t="n">
        <v>1</v>
      </c>
      <c r="G28" s="72" t="n">
        <v>1</v>
      </c>
      <c r="H28" s="72" t="n">
        <v>0</v>
      </c>
      <c r="I28" s="72" t="n">
        <v>0</v>
      </c>
      <c r="J28" s="72" t="n">
        <v>2</v>
      </c>
      <c r="K28" s="72" t="n">
        <v>0</v>
      </c>
      <c r="L28" s="72" t="n">
        <v>0</v>
      </c>
      <c r="M28" s="72" t="n">
        <v>0</v>
      </c>
      <c r="N28" s="72" t="n">
        <v>0</v>
      </c>
      <c r="O28" s="72" t="n">
        <v>1</v>
      </c>
      <c r="P28" s="72" t="n">
        <v>2</v>
      </c>
      <c r="Q28" s="72" t="n">
        <v>0</v>
      </c>
      <c r="R28" s="72" t="n">
        <v>0</v>
      </c>
      <c r="S28" s="72" t="n">
        <v>1</v>
      </c>
      <c r="T28" s="72" t="n">
        <v>1</v>
      </c>
      <c r="U28" s="72" t="n">
        <v>0</v>
      </c>
      <c r="V28" s="72" t="n">
        <v>0</v>
      </c>
      <c r="W28" s="72" t="n">
        <v>0</v>
      </c>
      <c r="X28" s="72" t="n">
        <v>1</v>
      </c>
      <c r="Y28" s="72" t="n">
        <v>0</v>
      </c>
      <c r="Z28" s="72"/>
    </row>
    <row r="29" s="344" customFormat="true" ht="19.5" hidden="false" customHeight="true" outlineLevel="0" collapsed="false">
      <c r="A29" s="334" t="s">
        <v>177</v>
      </c>
      <c r="B29" s="72" t="n">
        <v>3</v>
      </c>
      <c r="C29" s="72" t="n">
        <v>2</v>
      </c>
      <c r="D29" s="72" t="n">
        <v>0</v>
      </c>
      <c r="E29" s="72" t="n">
        <v>1</v>
      </c>
      <c r="F29" s="72" t="n">
        <v>0</v>
      </c>
      <c r="G29" s="72" t="n">
        <v>1</v>
      </c>
      <c r="H29" s="72" t="n">
        <v>0</v>
      </c>
      <c r="I29" s="72" t="n">
        <v>1</v>
      </c>
      <c r="J29" s="72" t="n">
        <v>1</v>
      </c>
      <c r="K29" s="72" t="n">
        <v>0</v>
      </c>
      <c r="L29" s="72" t="n">
        <v>0</v>
      </c>
      <c r="M29" s="72" t="n">
        <v>0</v>
      </c>
      <c r="N29" s="72" t="n">
        <v>0</v>
      </c>
      <c r="O29" s="72" t="n">
        <v>0</v>
      </c>
      <c r="P29" s="72" t="n">
        <v>1</v>
      </c>
      <c r="Q29" s="72" t="n">
        <v>0</v>
      </c>
      <c r="R29" s="72" t="n">
        <v>2</v>
      </c>
      <c r="S29" s="72" t="n">
        <v>0</v>
      </c>
      <c r="T29" s="72" t="n">
        <v>0</v>
      </c>
      <c r="U29" s="72" t="n">
        <v>1</v>
      </c>
      <c r="V29" s="72" t="n">
        <v>1</v>
      </c>
      <c r="W29" s="72" t="n">
        <v>0</v>
      </c>
      <c r="X29" s="72" t="n">
        <v>0</v>
      </c>
      <c r="Y29" s="72" t="n">
        <v>1</v>
      </c>
      <c r="Z29" s="72"/>
    </row>
    <row r="30" s="344" customFormat="true" ht="19.5" hidden="false" customHeight="true" outlineLevel="0" collapsed="false">
      <c r="A30" s="334" t="s">
        <v>178</v>
      </c>
      <c r="B30" s="72" t="n">
        <v>2</v>
      </c>
      <c r="C30" s="72" t="n">
        <v>1</v>
      </c>
      <c r="D30" s="72" t="n">
        <v>1</v>
      </c>
      <c r="E30" s="72" t="n">
        <v>0</v>
      </c>
      <c r="F30" s="72" t="n">
        <v>0</v>
      </c>
      <c r="G30" s="72" t="n">
        <v>1</v>
      </c>
      <c r="H30" s="72" t="n">
        <v>0</v>
      </c>
      <c r="I30" s="72" t="n">
        <v>0</v>
      </c>
      <c r="J30" s="72" t="n">
        <v>1</v>
      </c>
      <c r="K30" s="72" t="n">
        <v>1</v>
      </c>
      <c r="L30" s="72" t="n">
        <v>0</v>
      </c>
      <c r="M30" s="72" t="n">
        <v>0</v>
      </c>
      <c r="N30" s="72" t="n">
        <v>0</v>
      </c>
      <c r="O30" s="72" t="n">
        <v>0</v>
      </c>
      <c r="P30" s="72" t="n">
        <v>1</v>
      </c>
      <c r="Q30" s="72" t="n">
        <v>0</v>
      </c>
      <c r="R30" s="72" t="n">
        <v>0</v>
      </c>
      <c r="S30" s="72" t="n">
        <v>1</v>
      </c>
      <c r="T30" s="72" t="n">
        <v>0</v>
      </c>
      <c r="U30" s="72" t="n">
        <v>0</v>
      </c>
      <c r="V30" s="72" t="n">
        <v>0</v>
      </c>
      <c r="W30" s="72" t="n">
        <v>0</v>
      </c>
      <c r="X30" s="72" t="n">
        <v>1</v>
      </c>
      <c r="Y30" s="72" t="n">
        <v>0</v>
      </c>
      <c r="Z30" s="72"/>
    </row>
    <row r="31" s="344" customFormat="true" ht="19.5" hidden="false" customHeight="true" outlineLevel="0" collapsed="false">
      <c r="A31" s="334" t="s">
        <v>179</v>
      </c>
      <c r="B31" s="72" t="n">
        <v>4</v>
      </c>
      <c r="C31" s="72" t="n">
        <v>2</v>
      </c>
      <c r="D31" s="72" t="n">
        <v>0</v>
      </c>
      <c r="E31" s="72" t="n">
        <v>0</v>
      </c>
      <c r="F31" s="72" t="n">
        <v>2</v>
      </c>
      <c r="G31" s="72" t="n">
        <v>2</v>
      </c>
      <c r="H31" s="72" t="n">
        <v>0</v>
      </c>
      <c r="I31" s="72" t="n">
        <v>0</v>
      </c>
      <c r="J31" s="72" t="n">
        <v>2</v>
      </c>
      <c r="K31" s="72" t="n">
        <v>1</v>
      </c>
      <c r="L31" s="72" t="n">
        <v>1</v>
      </c>
      <c r="M31" s="72" t="n">
        <v>0</v>
      </c>
      <c r="N31" s="72" t="n">
        <v>0</v>
      </c>
      <c r="O31" s="72" t="n">
        <v>0</v>
      </c>
      <c r="P31" s="72" t="n">
        <v>0</v>
      </c>
      <c r="Q31" s="72" t="n">
        <v>2</v>
      </c>
      <c r="R31" s="72" t="n">
        <v>0</v>
      </c>
      <c r="S31" s="72" t="n">
        <v>2</v>
      </c>
      <c r="T31" s="72" t="n">
        <v>0</v>
      </c>
      <c r="U31" s="72" t="n">
        <v>1</v>
      </c>
      <c r="V31" s="72" t="n">
        <v>0</v>
      </c>
      <c r="W31" s="72" t="n">
        <v>0</v>
      </c>
      <c r="X31" s="72" t="n">
        <v>1</v>
      </c>
      <c r="Y31" s="72" t="n">
        <v>0</v>
      </c>
      <c r="Z31" s="72"/>
    </row>
    <row r="32" s="344" customFormat="true" ht="19.5" hidden="false" customHeight="true" outlineLevel="0" collapsed="false">
      <c r="A32" s="334" t="s">
        <v>180</v>
      </c>
      <c r="B32" s="72" t="n">
        <v>4</v>
      </c>
      <c r="C32" s="72" t="n">
        <v>2</v>
      </c>
      <c r="D32" s="72" t="n">
        <v>1</v>
      </c>
      <c r="E32" s="72" t="n">
        <v>0</v>
      </c>
      <c r="F32" s="72" t="n">
        <v>1</v>
      </c>
      <c r="G32" s="72" t="n">
        <v>3</v>
      </c>
      <c r="H32" s="72" t="n">
        <v>1</v>
      </c>
      <c r="I32" s="72" t="n">
        <v>0</v>
      </c>
      <c r="J32" s="72" t="n">
        <v>0</v>
      </c>
      <c r="K32" s="72" t="n">
        <v>0</v>
      </c>
      <c r="L32" s="72" t="n">
        <v>1</v>
      </c>
      <c r="M32" s="72" t="n">
        <v>1</v>
      </c>
      <c r="N32" s="72" t="n">
        <v>1</v>
      </c>
      <c r="O32" s="72" t="n">
        <v>0</v>
      </c>
      <c r="P32" s="72" t="n">
        <v>0</v>
      </c>
      <c r="Q32" s="72" t="n">
        <v>0</v>
      </c>
      <c r="R32" s="72" t="n">
        <v>1</v>
      </c>
      <c r="S32" s="72" t="n">
        <v>0</v>
      </c>
      <c r="T32" s="72" t="n">
        <v>1</v>
      </c>
      <c r="U32" s="72" t="n">
        <v>1</v>
      </c>
      <c r="V32" s="72" t="n">
        <v>0</v>
      </c>
      <c r="W32" s="72" t="n">
        <v>1</v>
      </c>
      <c r="X32" s="72" t="n">
        <v>1</v>
      </c>
      <c r="Y32" s="72" t="n">
        <v>0</v>
      </c>
      <c r="Z32" s="72"/>
    </row>
    <row r="33" s="344" customFormat="true" ht="19.5" hidden="false" customHeight="true" outlineLevel="0" collapsed="false">
      <c r="A33" s="334" t="s">
        <v>181</v>
      </c>
      <c r="B33" s="72" t="n">
        <v>5</v>
      </c>
      <c r="C33" s="72" t="n">
        <v>4</v>
      </c>
      <c r="D33" s="72" t="n">
        <v>0</v>
      </c>
      <c r="E33" s="72" t="n">
        <v>0</v>
      </c>
      <c r="F33" s="72" t="n">
        <v>1</v>
      </c>
      <c r="G33" s="72" t="n">
        <v>3</v>
      </c>
      <c r="H33" s="72" t="n">
        <v>0</v>
      </c>
      <c r="I33" s="72" t="n">
        <v>0</v>
      </c>
      <c r="J33" s="72" t="n">
        <v>2</v>
      </c>
      <c r="K33" s="72" t="n">
        <v>0</v>
      </c>
      <c r="L33" s="72" t="n">
        <v>0</v>
      </c>
      <c r="M33" s="72" t="n">
        <v>0</v>
      </c>
      <c r="N33" s="72" t="n">
        <v>2</v>
      </c>
      <c r="O33" s="72" t="n">
        <v>0</v>
      </c>
      <c r="P33" s="72" t="n">
        <v>2</v>
      </c>
      <c r="Q33" s="72" t="n">
        <v>1</v>
      </c>
      <c r="R33" s="72" t="n">
        <v>0</v>
      </c>
      <c r="S33" s="72" t="n">
        <v>1</v>
      </c>
      <c r="T33" s="72" t="n">
        <v>1</v>
      </c>
      <c r="U33" s="72" t="n">
        <v>1</v>
      </c>
      <c r="V33" s="72" t="n">
        <v>0</v>
      </c>
      <c r="W33" s="72" t="n">
        <v>2</v>
      </c>
      <c r="X33" s="72" t="n">
        <v>0</v>
      </c>
      <c r="Y33" s="72" t="n">
        <v>0</v>
      </c>
      <c r="Z33" s="72"/>
    </row>
    <row r="34" s="344" customFormat="true" ht="19.5" hidden="false" customHeight="true" outlineLevel="0" collapsed="false">
      <c r="A34" s="334" t="s">
        <v>182</v>
      </c>
      <c r="B34" s="72" t="n">
        <v>4</v>
      </c>
      <c r="C34" s="72" t="n">
        <v>3</v>
      </c>
      <c r="D34" s="72" t="n">
        <v>1</v>
      </c>
      <c r="E34" s="72" t="n">
        <v>0</v>
      </c>
      <c r="F34" s="72" t="n">
        <v>0</v>
      </c>
      <c r="G34" s="72" t="n">
        <v>3</v>
      </c>
      <c r="H34" s="72" t="n">
        <v>1</v>
      </c>
      <c r="I34" s="72" t="n">
        <v>0</v>
      </c>
      <c r="J34" s="72" t="n">
        <v>0</v>
      </c>
      <c r="K34" s="72" t="n">
        <v>0</v>
      </c>
      <c r="L34" s="72" t="n">
        <v>1</v>
      </c>
      <c r="M34" s="72" t="n">
        <v>1</v>
      </c>
      <c r="N34" s="72" t="n">
        <v>1</v>
      </c>
      <c r="O34" s="72" t="n">
        <v>0</v>
      </c>
      <c r="P34" s="72" t="n">
        <v>0</v>
      </c>
      <c r="Q34" s="72" t="n">
        <v>1</v>
      </c>
      <c r="R34" s="72" t="n">
        <v>0</v>
      </c>
      <c r="S34" s="72" t="n">
        <v>0</v>
      </c>
      <c r="T34" s="72" t="n">
        <v>0</v>
      </c>
      <c r="U34" s="72" t="n">
        <v>0</v>
      </c>
      <c r="V34" s="72" t="n">
        <v>0</v>
      </c>
      <c r="W34" s="72" t="n">
        <v>0</v>
      </c>
      <c r="X34" s="72" t="n">
        <v>0</v>
      </c>
      <c r="Y34" s="72" t="n">
        <v>4</v>
      </c>
      <c r="Z34" s="72"/>
    </row>
    <row r="35" s="344" customFormat="true" ht="25.5" hidden="false" customHeight="true" outlineLevel="0" collapsed="false">
      <c r="A35" s="347" t="s">
        <v>183</v>
      </c>
      <c r="B35" s="343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459"/>
      <c r="Y35" s="459"/>
      <c r="Z35" s="460"/>
    </row>
    <row r="36" s="344" customFormat="true" ht="19.5" hidden="false" customHeight="true" outlineLevel="0" collapsed="false">
      <c r="A36" s="347" t="s">
        <v>184</v>
      </c>
      <c r="B36" s="343" t="n">
        <v>0</v>
      </c>
      <c r="C36" s="72" t="n">
        <v>0</v>
      </c>
      <c r="D36" s="72" t="n">
        <v>0</v>
      </c>
      <c r="E36" s="72" t="n">
        <v>0</v>
      </c>
      <c r="F36" s="72" t="n">
        <v>0</v>
      </c>
      <c r="G36" s="72" t="n">
        <v>0</v>
      </c>
      <c r="H36" s="72" t="n">
        <v>0</v>
      </c>
      <c r="I36" s="72" t="n">
        <v>0</v>
      </c>
      <c r="J36" s="72" t="n">
        <v>0</v>
      </c>
      <c r="K36" s="72" t="n">
        <v>0</v>
      </c>
      <c r="L36" s="72" t="n">
        <v>0</v>
      </c>
      <c r="M36" s="72" t="n">
        <v>0</v>
      </c>
      <c r="N36" s="72" t="n">
        <v>0</v>
      </c>
      <c r="O36" s="72" t="n">
        <v>0</v>
      </c>
      <c r="P36" s="72" t="n">
        <v>0</v>
      </c>
      <c r="Q36" s="72" t="n">
        <v>0</v>
      </c>
      <c r="R36" s="72" t="n">
        <v>0</v>
      </c>
      <c r="S36" s="72" t="n">
        <v>0</v>
      </c>
      <c r="T36" s="72" t="n">
        <v>0</v>
      </c>
      <c r="U36" s="72" t="n">
        <v>0</v>
      </c>
      <c r="V36" s="72" t="n">
        <v>0</v>
      </c>
      <c r="W36" s="72" t="n">
        <v>0</v>
      </c>
      <c r="X36" s="459" t="n">
        <v>0</v>
      </c>
      <c r="Y36" s="459" t="n">
        <v>0</v>
      </c>
    </row>
    <row r="37" s="344" customFormat="true" ht="19.5" hidden="false" customHeight="true" outlineLevel="0" collapsed="false">
      <c r="A37" s="347" t="s">
        <v>185</v>
      </c>
      <c r="B37" s="343" t="n">
        <v>1</v>
      </c>
      <c r="C37" s="72" t="n">
        <v>1</v>
      </c>
      <c r="D37" s="72" t="n">
        <v>0</v>
      </c>
      <c r="E37" s="72" t="n">
        <v>0</v>
      </c>
      <c r="F37" s="72" t="n">
        <v>0</v>
      </c>
      <c r="G37" s="72" t="n">
        <v>1</v>
      </c>
      <c r="H37" s="72" t="n">
        <v>0</v>
      </c>
      <c r="I37" s="72" t="n">
        <v>0</v>
      </c>
      <c r="J37" s="72" t="n">
        <v>0</v>
      </c>
      <c r="K37" s="72" t="n">
        <v>0</v>
      </c>
      <c r="L37" s="72" t="n">
        <v>0</v>
      </c>
      <c r="M37" s="72" t="n">
        <v>1</v>
      </c>
      <c r="N37" s="72" t="n">
        <v>0</v>
      </c>
      <c r="O37" s="72" t="n">
        <v>0</v>
      </c>
      <c r="P37" s="72" t="n">
        <v>0</v>
      </c>
      <c r="Q37" s="72" t="n">
        <v>0</v>
      </c>
      <c r="R37" s="72" t="n">
        <v>0</v>
      </c>
      <c r="S37" s="72" t="n">
        <v>0</v>
      </c>
      <c r="T37" s="72" t="n">
        <v>0</v>
      </c>
      <c r="U37" s="72" t="n">
        <v>0</v>
      </c>
      <c r="V37" s="72" t="n">
        <v>0</v>
      </c>
      <c r="W37" s="72" t="n">
        <v>0</v>
      </c>
      <c r="X37" s="459" t="n">
        <v>0</v>
      </c>
      <c r="Y37" s="459" t="n">
        <v>1</v>
      </c>
    </row>
    <row r="38" s="344" customFormat="true" ht="19.5" hidden="false" customHeight="true" outlineLevel="0" collapsed="false">
      <c r="A38" s="347" t="s">
        <v>186</v>
      </c>
      <c r="B38" s="343" t="n">
        <v>0</v>
      </c>
      <c r="C38" s="72" t="n">
        <v>0</v>
      </c>
      <c r="D38" s="72" t="n">
        <v>0</v>
      </c>
      <c r="E38" s="72" t="n">
        <v>0</v>
      </c>
      <c r="F38" s="72" t="n">
        <v>0</v>
      </c>
      <c r="G38" s="72" t="n">
        <v>0</v>
      </c>
      <c r="H38" s="72" t="n">
        <v>0</v>
      </c>
      <c r="I38" s="72" t="n">
        <v>0</v>
      </c>
      <c r="J38" s="72" t="n">
        <v>0</v>
      </c>
      <c r="K38" s="72" t="n">
        <v>0</v>
      </c>
      <c r="L38" s="72" t="n">
        <v>0</v>
      </c>
      <c r="M38" s="72" t="n">
        <v>0</v>
      </c>
      <c r="N38" s="72" t="n">
        <v>0</v>
      </c>
      <c r="O38" s="72" t="n">
        <v>0</v>
      </c>
      <c r="P38" s="72" t="n">
        <v>0</v>
      </c>
      <c r="Q38" s="72" t="n">
        <v>0</v>
      </c>
      <c r="R38" s="72" t="n">
        <v>0</v>
      </c>
      <c r="S38" s="72" t="n">
        <v>0</v>
      </c>
      <c r="T38" s="72" t="n">
        <v>0</v>
      </c>
      <c r="U38" s="72" t="n">
        <v>0</v>
      </c>
      <c r="V38" s="72" t="n">
        <v>0</v>
      </c>
      <c r="W38" s="72" t="n">
        <v>0</v>
      </c>
      <c r="X38" s="72" t="n">
        <v>0</v>
      </c>
      <c r="Y38" s="459" t="n">
        <v>0</v>
      </c>
    </row>
    <row r="39" s="344" customFormat="true" ht="19.5" hidden="false" customHeight="true" outlineLevel="0" collapsed="false">
      <c r="A39" s="347" t="s">
        <v>187</v>
      </c>
      <c r="B39" s="343" t="n">
        <v>0</v>
      </c>
      <c r="C39" s="72" t="n">
        <v>0</v>
      </c>
      <c r="D39" s="72" t="n">
        <v>0</v>
      </c>
      <c r="E39" s="72" t="n">
        <v>0</v>
      </c>
      <c r="F39" s="72" t="n">
        <v>0</v>
      </c>
      <c r="G39" s="72" t="n">
        <v>0</v>
      </c>
      <c r="H39" s="72" t="n">
        <v>0</v>
      </c>
      <c r="I39" s="72" t="n">
        <v>0</v>
      </c>
      <c r="J39" s="72" t="n">
        <v>0</v>
      </c>
      <c r="K39" s="72" t="n">
        <v>0</v>
      </c>
      <c r="L39" s="72" t="n">
        <v>0</v>
      </c>
      <c r="M39" s="72" t="n">
        <v>0</v>
      </c>
      <c r="N39" s="72" t="n">
        <v>0</v>
      </c>
      <c r="O39" s="72" t="n">
        <v>0</v>
      </c>
      <c r="P39" s="72" t="n">
        <v>0</v>
      </c>
      <c r="Q39" s="72" t="n">
        <v>0</v>
      </c>
      <c r="R39" s="72" t="n">
        <v>0</v>
      </c>
      <c r="S39" s="72" t="n">
        <v>0</v>
      </c>
      <c r="T39" s="72" t="n">
        <v>0</v>
      </c>
      <c r="U39" s="72" t="n">
        <v>0</v>
      </c>
      <c r="V39" s="72" t="n">
        <v>0</v>
      </c>
      <c r="W39" s="72" t="n">
        <v>0</v>
      </c>
      <c r="X39" s="459" t="n">
        <v>0</v>
      </c>
      <c r="Y39" s="459" t="n">
        <v>0</v>
      </c>
    </row>
    <row r="40" s="344" customFormat="true" ht="19.5" hidden="false" customHeight="true" outlineLevel="0" collapsed="false">
      <c r="A40" s="347" t="s">
        <v>188</v>
      </c>
      <c r="B40" s="343" t="n">
        <v>0</v>
      </c>
      <c r="C40" s="72" t="n">
        <v>0</v>
      </c>
      <c r="D40" s="72" t="n">
        <v>0</v>
      </c>
      <c r="E40" s="72" t="n">
        <v>0</v>
      </c>
      <c r="F40" s="72" t="n">
        <v>0</v>
      </c>
      <c r="G40" s="72" t="n">
        <v>0</v>
      </c>
      <c r="H40" s="72" t="n">
        <v>0</v>
      </c>
      <c r="I40" s="72" t="n">
        <v>0</v>
      </c>
      <c r="J40" s="72" t="n">
        <v>0</v>
      </c>
      <c r="K40" s="72" t="n">
        <v>0</v>
      </c>
      <c r="L40" s="72" t="n">
        <v>0</v>
      </c>
      <c r="M40" s="72" t="n">
        <v>0</v>
      </c>
      <c r="N40" s="72" t="n">
        <v>0</v>
      </c>
      <c r="O40" s="72" t="n">
        <v>0</v>
      </c>
      <c r="P40" s="72" t="n">
        <v>0</v>
      </c>
      <c r="Q40" s="72" t="n">
        <v>0</v>
      </c>
      <c r="R40" s="72" t="n">
        <v>0</v>
      </c>
      <c r="S40" s="72" t="n">
        <v>0</v>
      </c>
      <c r="T40" s="72" t="n">
        <v>0</v>
      </c>
      <c r="U40" s="72" t="n">
        <v>0</v>
      </c>
      <c r="V40" s="72" t="n">
        <v>0</v>
      </c>
      <c r="W40" s="72" t="n">
        <v>0</v>
      </c>
      <c r="X40" s="72" t="n">
        <v>0</v>
      </c>
      <c r="Y40" s="459" t="n">
        <v>0</v>
      </c>
    </row>
    <row r="41" s="344" customFormat="true" ht="19.5" hidden="false" customHeight="true" outlineLevel="0" collapsed="false">
      <c r="A41" s="347" t="s">
        <v>189</v>
      </c>
      <c r="B41" s="343" t="n">
        <v>1</v>
      </c>
      <c r="C41" s="72" t="n">
        <v>1</v>
      </c>
      <c r="D41" s="72" t="n">
        <v>0</v>
      </c>
      <c r="E41" s="72" t="n">
        <v>0</v>
      </c>
      <c r="F41" s="72" t="n">
        <v>0</v>
      </c>
      <c r="G41" s="72" t="n">
        <v>1</v>
      </c>
      <c r="H41" s="72" t="n">
        <v>0</v>
      </c>
      <c r="I41" s="72" t="n">
        <v>0</v>
      </c>
      <c r="J41" s="72" t="n">
        <v>0</v>
      </c>
      <c r="K41" s="72" t="n">
        <v>0</v>
      </c>
      <c r="L41" s="72" t="n">
        <v>0</v>
      </c>
      <c r="M41" s="72" t="n">
        <v>0</v>
      </c>
      <c r="N41" s="72" t="n">
        <v>0</v>
      </c>
      <c r="O41" s="72" t="n">
        <v>0</v>
      </c>
      <c r="P41" s="72" t="n">
        <v>0</v>
      </c>
      <c r="Q41" s="72" t="n">
        <v>1</v>
      </c>
      <c r="R41" s="72" t="n">
        <v>0</v>
      </c>
      <c r="S41" s="72" t="n">
        <v>0</v>
      </c>
      <c r="T41" s="72" t="n">
        <v>0</v>
      </c>
      <c r="U41" s="72" t="n">
        <v>0</v>
      </c>
      <c r="V41" s="72" t="n">
        <v>0</v>
      </c>
      <c r="W41" s="72" t="n">
        <v>0</v>
      </c>
      <c r="X41" s="459" t="n">
        <v>0</v>
      </c>
      <c r="Y41" s="459" t="n">
        <v>1</v>
      </c>
    </row>
    <row r="42" s="344" customFormat="true" ht="19.5" hidden="false" customHeight="true" outlineLevel="0" collapsed="false">
      <c r="A42" s="347" t="s">
        <v>190</v>
      </c>
      <c r="B42" s="343" t="n">
        <v>2</v>
      </c>
      <c r="C42" s="72" t="n">
        <v>1</v>
      </c>
      <c r="D42" s="72" t="n">
        <v>1</v>
      </c>
      <c r="E42" s="72" t="n">
        <v>0</v>
      </c>
      <c r="F42" s="72" t="n">
        <v>0</v>
      </c>
      <c r="G42" s="72" t="n">
        <v>1</v>
      </c>
      <c r="H42" s="72" t="n">
        <v>1</v>
      </c>
      <c r="I42" s="72" t="n">
        <v>0</v>
      </c>
      <c r="J42" s="72" t="n">
        <v>0</v>
      </c>
      <c r="K42" s="72" t="n">
        <v>0</v>
      </c>
      <c r="L42" s="72" t="n">
        <v>1</v>
      </c>
      <c r="M42" s="72" t="n">
        <v>0</v>
      </c>
      <c r="N42" s="72" t="n">
        <v>1</v>
      </c>
      <c r="O42" s="72" t="n">
        <v>0</v>
      </c>
      <c r="P42" s="72" t="n">
        <v>0</v>
      </c>
      <c r="Q42" s="72" t="n">
        <v>0</v>
      </c>
      <c r="R42" s="72" t="n">
        <v>0</v>
      </c>
      <c r="S42" s="72" t="n">
        <v>0</v>
      </c>
      <c r="T42" s="72" t="n">
        <v>0</v>
      </c>
      <c r="U42" s="72" t="n">
        <v>0</v>
      </c>
      <c r="V42" s="72" t="n">
        <v>0</v>
      </c>
      <c r="W42" s="72" t="n">
        <v>0</v>
      </c>
      <c r="X42" s="459" t="n">
        <v>0</v>
      </c>
      <c r="Y42" s="459" t="n">
        <v>2</v>
      </c>
    </row>
    <row r="43" s="344" customFormat="true" ht="19.5" hidden="false" customHeight="true" outlineLevel="0" collapsed="false">
      <c r="A43" s="347" t="s">
        <v>191</v>
      </c>
      <c r="B43" s="343" t="n">
        <v>0</v>
      </c>
      <c r="C43" s="72" t="n">
        <v>0</v>
      </c>
      <c r="D43" s="72" t="n">
        <v>0</v>
      </c>
      <c r="E43" s="72" t="n">
        <v>0</v>
      </c>
      <c r="F43" s="72" t="n">
        <v>0</v>
      </c>
      <c r="G43" s="72" t="n">
        <v>0</v>
      </c>
      <c r="H43" s="72" t="n">
        <v>0</v>
      </c>
      <c r="I43" s="72" t="n">
        <v>0</v>
      </c>
      <c r="J43" s="72" t="n">
        <v>0</v>
      </c>
      <c r="K43" s="72" t="n">
        <v>0</v>
      </c>
      <c r="L43" s="72" t="n">
        <v>0</v>
      </c>
      <c r="M43" s="72" t="n">
        <v>0</v>
      </c>
      <c r="N43" s="72" t="n">
        <v>0</v>
      </c>
      <c r="O43" s="72" t="n">
        <v>0</v>
      </c>
      <c r="P43" s="72" t="n">
        <v>0</v>
      </c>
      <c r="Q43" s="72" t="n">
        <v>0</v>
      </c>
      <c r="R43" s="72" t="n">
        <v>0</v>
      </c>
      <c r="S43" s="72" t="n">
        <v>0</v>
      </c>
      <c r="T43" s="72" t="n">
        <v>0</v>
      </c>
      <c r="U43" s="72" t="n">
        <v>0</v>
      </c>
      <c r="V43" s="72" t="n">
        <v>0</v>
      </c>
      <c r="W43" s="72" t="n">
        <v>0</v>
      </c>
      <c r="X43" s="72" t="n">
        <v>0</v>
      </c>
      <c r="Y43" s="459" t="n">
        <v>0</v>
      </c>
    </row>
    <row r="44" s="344" customFormat="true" ht="19.5" hidden="false" customHeight="true" outlineLevel="0" collapsed="false">
      <c r="A44" s="347" t="s">
        <v>192</v>
      </c>
      <c r="B44" s="343" t="n">
        <v>0</v>
      </c>
      <c r="C44" s="72" t="n">
        <v>0</v>
      </c>
      <c r="D44" s="72" t="n">
        <v>0</v>
      </c>
      <c r="E44" s="72" t="n">
        <v>0</v>
      </c>
      <c r="F44" s="72" t="n">
        <v>0</v>
      </c>
      <c r="G44" s="72" t="n">
        <v>0</v>
      </c>
      <c r="H44" s="72" t="n">
        <v>0</v>
      </c>
      <c r="I44" s="72" t="n">
        <v>0</v>
      </c>
      <c r="J44" s="72" t="n">
        <v>0</v>
      </c>
      <c r="K44" s="72" t="n">
        <v>0</v>
      </c>
      <c r="L44" s="72" t="n">
        <v>0</v>
      </c>
      <c r="M44" s="72" t="n">
        <v>0</v>
      </c>
      <c r="N44" s="72" t="n">
        <v>0</v>
      </c>
      <c r="O44" s="72" t="n">
        <v>0</v>
      </c>
      <c r="P44" s="72" t="n">
        <v>0</v>
      </c>
      <c r="Q44" s="72" t="n">
        <v>0</v>
      </c>
      <c r="R44" s="72" t="n">
        <v>0</v>
      </c>
      <c r="S44" s="72" t="n">
        <v>0</v>
      </c>
      <c r="T44" s="72" t="n">
        <v>0</v>
      </c>
      <c r="U44" s="72" t="n">
        <v>0</v>
      </c>
      <c r="V44" s="72" t="n">
        <v>0</v>
      </c>
      <c r="W44" s="72" t="n">
        <v>0</v>
      </c>
      <c r="X44" s="459" t="n">
        <v>0</v>
      </c>
      <c r="Y44" s="459" t="n">
        <v>0</v>
      </c>
    </row>
    <row r="45" s="344" customFormat="true" ht="19.5" hidden="false" customHeight="true" outlineLevel="0" collapsed="false">
      <c r="A45" s="347" t="s">
        <v>193</v>
      </c>
      <c r="B45" s="343" t="n">
        <v>0</v>
      </c>
      <c r="C45" s="72" t="n">
        <v>0</v>
      </c>
      <c r="D45" s="72" t="n">
        <v>0</v>
      </c>
      <c r="E45" s="72" t="n">
        <v>0</v>
      </c>
      <c r="F45" s="72" t="n">
        <v>0</v>
      </c>
      <c r="G45" s="72" t="n">
        <v>0</v>
      </c>
      <c r="H45" s="72" t="n">
        <v>0</v>
      </c>
      <c r="I45" s="72" t="n">
        <v>0</v>
      </c>
      <c r="J45" s="72" t="n">
        <v>0</v>
      </c>
      <c r="K45" s="72" t="n">
        <v>0</v>
      </c>
      <c r="L45" s="72" t="n">
        <v>0</v>
      </c>
      <c r="M45" s="72" t="n">
        <v>0</v>
      </c>
      <c r="N45" s="72" t="n">
        <v>0</v>
      </c>
      <c r="O45" s="72" t="n">
        <v>0</v>
      </c>
      <c r="P45" s="72" t="n">
        <v>0</v>
      </c>
      <c r="Q45" s="72" t="n">
        <v>0</v>
      </c>
      <c r="R45" s="72" t="n">
        <v>0</v>
      </c>
      <c r="S45" s="72" t="n">
        <v>0</v>
      </c>
      <c r="T45" s="72" t="n">
        <v>0</v>
      </c>
      <c r="U45" s="72" t="n">
        <v>0</v>
      </c>
      <c r="V45" s="72" t="n">
        <v>0</v>
      </c>
      <c r="W45" s="72" t="n">
        <v>0</v>
      </c>
      <c r="X45" s="459" t="n">
        <v>0</v>
      </c>
      <c r="Y45" s="72" t="n">
        <v>0</v>
      </c>
    </row>
    <row r="46" s="344" customFormat="true" ht="19.5" hidden="false" customHeight="true" outlineLevel="0" collapsed="false">
      <c r="A46" s="347" t="s">
        <v>194</v>
      </c>
      <c r="B46" s="343" t="n">
        <v>0</v>
      </c>
      <c r="C46" s="72" t="n">
        <v>0</v>
      </c>
      <c r="D46" s="72" t="n">
        <v>0</v>
      </c>
      <c r="E46" s="72" t="n">
        <v>0</v>
      </c>
      <c r="F46" s="72" t="n">
        <v>0</v>
      </c>
      <c r="G46" s="72" t="n">
        <v>0</v>
      </c>
      <c r="H46" s="72" t="n">
        <v>0</v>
      </c>
      <c r="I46" s="72" t="n">
        <v>0</v>
      </c>
      <c r="J46" s="72" t="n">
        <v>0</v>
      </c>
      <c r="K46" s="72" t="n">
        <v>0</v>
      </c>
      <c r="L46" s="72" t="n">
        <v>0</v>
      </c>
      <c r="M46" s="72" t="n">
        <v>0</v>
      </c>
      <c r="N46" s="72" t="n">
        <v>0</v>
      </c>
      <c r="O46" s="72" t="n">
        <v>0</v>
      </c>
      <c r="P46" s="72" t="n">
        <v>0</v>
      </c>
      <c r="Q46" s="72" t="n">
        <v>0</v>
      </c>
      <c r="R46" s="72" t="n">
        <v>0</v>
      </c>
      <c r="S46" s="72" t="n">
        <v>0</v>
      </c>
      <c r="T46" s="72" t="n">
        <v>0</v>
      </c>
      <c r="U46" s="72" t="n">
        <v>0</v>
      </c>
      <c r="V46" s="72" t="n">
        <v>0</v>
      </c>
      <c r="W46" s="72" t="n">
        <v>0</v>
      </c>
      <c r="X46" s="459" t="n">
        <v>0</v>
      </c>
      <c r="Y46" s="459" t="n">
        <v>0</v>
      </c>
    </row>
    <row r="47" s="344" customFormat="true" ht="19.5" hidden="false" customHeight="true" outlineLevel="0" collapsed="false">
      <c r="A47" s="347" t="s">
        <v>195</v>
      </c>
      <c r="B47" s="343" t="n">
        <v>0</v>
      </c>
      <c r="C47" s="72" t="n">
        <v>0</v>
      </c>
      <c r="D47" s="72" t="n">
        <v>0</v>
      </c>
      <c r="E47" s="72" t="n">
        <v>0</v>
      </c>
      <c r="F47" s="72" t="n">
        <v>0</v>
      </c>
      <c r="G47" s="72" t="n">
        <v>0</v>
      </c>
      <c r="H47" s="72" t="n">
        <v>0</v>
      </c>
      <c r="I47" s="72" t="n">
        <v>0</v>
      </c>
      <c r="J47" s="72" t="n">
        <v>0</v>
      </c>
      <c r="K47" s="72" t="n">
        <v>0</v>
      </c>
      <c r="L47" s="72" t="n">
        <v>0</v>
      </c>
      <c r="M47" s="72" t="n">
        <v>0</v>
      </c>
      <c r="N47" s="72" t="n">
        <v>0</v>
      </c>
      <c r="O47" s="72" t="n">
        <v>0</v>
      </c>
      <c r="P47" s="72" t="n">
        <v>0</v>
      </c>
      <c r="Q47" s="72" t="n">
        <v>0</v>
      </c>
      <c r="R47" s="72" t="n">
        <v>0</v>
      </c>
      <c r="S47" s="72" t="n">
        <v>0</v>
      </c>
      <c r="T47" s="72" t="n">
        <v>0</v>
      </c>
      <c r="U47" s="72" t="n">
        <v>0</v>
      </c>
      <c r="V47" s="72" t="n">
        <v>0</v>
      </c>
      <c r="W47" s="72" t="n">
        <v>0</v>
      </c>
      <c r="X47" s="459" t="n">
        <v>0</v>
      </c>
      <c r="Y47" s="459" t="n">
        <v>0</v>
      </c>
    </row>
    <row r="48" s="344" customFormat="true" ht="19.5" hidden="false" customHeight="true" outlineLevel="0" collapsed="false">
      <c r="A48" s="348" t="s">
        <v>196</v>
      </c>
      <c r="B48" s="349" t="n">
        <v>0</v>
      </c>
      <c r="C48" s="350" t="n">
        <v>0</v>
      </c>
      <c r="D48" s="350" t="n">
        <v>0</v>
      </c>
      <c r="E48" s="350" t="n">
        <v>0</v>
      </c>
      <c r="F48" s="350" t="n">
        <v>0</v>
      </c>
      <c r="G48" s="350" t="n">
        <v>0</v>
      </c>
      <c r="H48" s="350" t="n">
        <v>0</v>
      </c>
      <c r="I48" s="350" t="n">
        <v>0</v>
      </c>
      <c r="J48" s="350" t="n">
        <v>0</v>
      </c>
      <c r="K48" s="350" t="n">
        <v>0</v>
      </c>
      <c r="L48" s="350" t="n">
        <v>0</v>
      </c>
      <c r="M48" s="350" t="n">
        <v>0</v>
      </c>
      <c r="N48" s="350" t="n">
        <v>0</v>
      </c>
      <c r="O48" s="350" t="n">
        <v>0</v>
      </c>
      <c r="P48" s="350" t="n">
        <v>0</v>
      </c>
      <c r="Q48" s="350" t="n">
        <v>0</v>
      </c>
      <c r="R48" s="350" t="n">
        <v>0</v>
      </c>
      <c r="S48" s="350" t="n">
        <v>0</v>
      </c>
      <c r="T48" s="350" t="n">
        <v>0</v>
      </c>
      <c r="U48" s="350" t="n">
        <v>0</v>
      </c>
      <c r="V48" s="350" t="n">
        <v>0</v>
      </c>
      <c r="W48" s="350" t="n">
        <v>0</v>
      </c>
      <c r="X48" s="461" t="n">
        <v>0</v>
      </c>
      <c r="Y48" s="461" t="n">
        <v>0</v>
      </c>
    </row>
    <row r="49" s="344" customFormat="true" ht="22.5" hidden="false" customHeight="true" outlineLevel="0" collapsed="false">
      <c r="A49" s="333" t="s">
        <v>318</v>
      </c>
      <c r="B49" s="459"/>
      <c r="C49" s="459"/>
      <c r="D49" s="459"/>
      <c r="E49" s="459"/>
      <c r="F49" s="459"/>
      <c r="G49" s="459"/>
      <c r="H49" s="459"/>
      <c r="I49" s="459"/>
      <c r="J49" s="459"/>
      <c r="K49" s="459"/>
      <c r="L49" s="459"/>
      <c r="M49" s="459"/>
      <c r="N49" s="459"/>
      <c r="O49" s="459"/>
      <c r="P49" s="459"/>
      <c r="Q49" s="459"/>
      <c r="R49" s="459"/>
      <c r="S49" s="459"/>
      <c r="T49" s="459"/>
      <c r="U49" s="459"/>
      <c r="V49" s="459"/>
      <c r="W49" s="459"/>
      <c r="X49" s="459"/>
      <c r="Y49" s="459"/>
    </row>
    <row r="50" customFormat="false" ht="22.5" hidden="false" customHeight="true" outlineLevel="0" collapsed="false">
      <c r="A50" s="86" t="s">
        <v>777</v>
      </c>
    </row>
    <row r="51" s="136" customFormat="true" ht="15.75" hidden="false" customHeight="false" outlineLevel="0" collapsed="false">
      <c r="A51" s="93"/>
      <c r="B51" s="462"/>
      <c r="C51" s="462"/>
      <c r="D51" s="462"/>
      <c r="E51" s="462"/>
      <c r="F51" s="462"/>
      <c r="G51" s="462"/>
      <c r="H51" s="462"/>
      <c r="I51" s="462"/>
      <c r="J51" s="462"/>
      <c r="K51" s="462"/>
      <c r="L51" s="462"/>
      <c r="M51" s="462"/>
      <c r="N51" s="462"/>
      <c r="O51" s="462"/>
      <c r="P51" s="462"/>
      <c r="Q51" s="462"/>
      <c r="R51" s="462"/>
      <c r="S51" s="462"/>
      <c r="T51" s="462"/>
      <c r="U51" s="462"/>
      <c r="V51" s="462"/>
      <c r="W51" s="462"/>
      <c r="X51" s="462"/>
      <c r="Y51" s="462"/>
    </row>
  </sheetData>
  <mergeCells count="22">
    <mergeCell ref="A1:Y1"/>
    <mergeCell ref="A3:A6"/>
    <mergeCell ref="B3:B6"/>
    <mergeCell ref="C3:F3"/>
    <mergeCell ref="G3:J3"/>
    <mergeCell ref="K3:R3"/>
    <mergeCell ref="S3:Y3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</mergeCells>
  <printOptions headings="false" gridLines="false" gridLinesSet="true" horizontalCentered="true" verticalCentered="false"/>
  <pageMargins left="0.157638888888889" right="0.157638888888889" top="0.35" bottom="0.54027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2" activeCellId="0" sqref="A22"/>
    </sheetView>
  </sheetViews>
  <sheetFormatPr defaultColWidth="8.89453125" defaultRowHeight="15.75" zeroHeight="false" outlineLevelRow="0" outlineLevelCol="0"/>
  <cols>
    <col collapsed="false" customWidth="false" hidden="false" outlineLevel="0" max="16384" min="1" style="463" width="8.9"/>
  </cols>
  <sheetData>
    <row r="1" customFormat="false" ht="15.75" hidden="false" customHeight="false" outlineLevel="0" collapsed="false">
      <c r="A1" s="464" t="s">
        <v>778</v>
      </c>
    </row>
    <row r="2" customFormat="false" ht="15.75" hidden="false" customHeight="false" outlineLevel="0" collapsed="false">
      <c r="A2" s="464" t="s">
        <v>779</v>
      </c>
    </row>
    <row r="3" customFormat="false" ht="15.75" hidden="false" customHeight="false" outlineLevel="0" collapsed="false">
      <c r="A3" s="464" t="s">
        <v>780</v>
      </c>
    </row>
    <row r="4" customFormat="false" ht="15.75" hidden="false" customHeight="false" outlineLevel="0" collapsed="false">
      <c r="A4" s="464" t="s">
        <v>781</v>
      </c>
    </row>
    <row r="5" customFormat="false" ht="15.75" hidden="false" customHeight="false" outlineLevel="0" collapsed="false">
      <c r="A5" s="464" t="s">
        <v>782</v>
      </c>
    </row>
    <row r="6" customFormat="false" ht="15.75" hidden="false" customHeight="false" outlineLevel="0" collapsed="false">
      <c r="A6" s="464" t="s">
        <v>783</v>
      </c>
    </row>
    <row r="7" customFormat="false" ht="15.75" hidden="false" customHeight="false" outlineLevel="0" collapsed="false">
      <c r="A7" s="464" t="s">
        <v>784</v>
      </c>
    </row>
    <row r="8" customFormat="false" ht="15.75" hidden="false" customHeight="false" outlineLevel="0" collapsed="false">
      <c r="A8" s="464" t="s">
        <v>785</v>
      </c>
    </row>
    <row r="9" customFormat="false" ht="15.75" hidden="false" customHeight="false" outlineLevel="0" collapsed="false">
      <c r="A9" s="464" t="s">
        <v>786</v>
      </c>
    </row>
    <row r="10" customFormat="false" ht="15.75" hidden="false" customHeight="false" outlineLevel="0" collapsed="false">
      <c r="A10" s="464" t="s">
        <v>787</v>
      </c>
    </row>
    <row r="11" customFormat="false" ht="15.75" hidden="false" customHeight="false" outlineLevel="0" collapsed="false">
      <c r="A11" s="464" t="s">
        <v>788</v>
      </c>
    </row>
    <row r="12" customFormat="false" ht="15.75" hidden="false" customHeight="false" outlineLevel="0" collapsed="false">
      <c r="A12" s="463" t="s">
        <v>789</v>
      </c>
    </row>
    <row r="13" customFormat="false" ht="15.75" hidden="false" customHeight="false" outlineLevel="0" collapsed="false">
      <c r="A13" s="465" t="s">
        <v>790</v>
      </c>
    </row>
    <row r="14" customFormat="false" ht="15.75" hidden="false" customHeight="false" outlineLevel="0" collapsed="false">
      <c r="A14" s="465" t="s">
        <v>791</v>
      </c>
    </row>
    <row r="15" customFormat="false" ht="15.75" hidden="false" customHeight="false" outlineLevel="0" collapsed="false">
      <c r="A15" s="465" t="s">
        <v>792</v>
      </c>
    </row>
    <row r="16" customFormat="false" ht="15.75" hidden="false" customHeight="false" outlineLevel="0" collapsed="false">
      <c r="A16" s="465" t="s">
        <v>793</v>
      </c>
    </row>
    <row r="17" customFormat="false" ht="15.75" hidden="false" customHeight="false" outlineLevel="0" collapsed="false">
      <c r="A17" s="465" t="s">
        <v>794</v>
      </c>
    </row>
    <row r="18" customFormat="false" ht="15.75" hidden="false" customHeight="false" outlineLevel="0" collapsed="false">
      <c r="A18" s="466" t="s">
        <v>795</v>
      </c>
      <c r="B18" s="467"/>
      <c r="C18" s="467"/>
      <c r="D18" s="467"/>
      <c r="E18" s="467"/>
      <c r="F18" s="467"/>
      <c r="G18" s="467"/>
      <c r="H18" s="467"/>
      <c r="I18" s="467"/>
      <c r="J18" s="467"/>
      <c r="K18" s="467"/>
      <c r="L18" s="467"/>
      <c r="M18" s="467"/>
      <c r="N18" s="467"/>
      <c r="O18" s="467"/>
      <c r="P18" s="467"/>
    </row>
    <row r="19" customFormat="false" ht="15.75" hidden="false" customHeight="false" outlineLevel="0" collapsed="false">
      <c r="A19" s="466" t="s">
        <v>796</v>
      </c>
      <c r="B19" s="467"/>
      <c r="C19" s="467"/>
      <c r="D19" s="467"/>
      <c r="E19" s="467"/>
      <c r="F19" s="467"/>
      <c r="G19" s="467"/>
      <c r="H19" s="467"/>
      <c r="I19" s="467"/>
      <c r="J19" s="467"/>
      <c r="K19" s="467"/>
      <c r="L19" s="467"/>
      <c r="M19" s="467"/>
      <c r="N19" s="467"/>
      <c r="O19" s="467"/>
      <c r="P19" s="467"/>
    </row>
    <row r="20" customFormat="false" ht="15.75" hidden="false" customHeight="false" outlineLevel="0" collapsed="false">
      <c r="A20" s="466" t="s">
        <v>797</v>
      </c>
      <c r="B20" s="467"/>
      <c r="C20" s="467"/>
      <c r="D20" s="467"/>
      <c r="E20" s="467"/>
      <c r="F20" s="467"/>
      <c r="G20" s="467"/>
      <c r="H20" s="467"/>
      <c r="I20" s="467"/>
      <c r="J20" s="467"/>
      <c r="K20" s="467"/>
      <c r="L20" s="467"/>
      <c r="M20" s="467"/>
      <c r="N20" s="467"/>
      <c r="O20" s="467"/>
      <c r="P20" s="467"/>
    </row>
    <row r="21" customFormat="false" ht="15.75" hidden="false" customHeight="false" outlineLevel="0" collapsed="false">
      <c r="A21" s="467" t="s">
        <v>798</v>
      </c>
      <c r="B21" s="467"/>
      <c r="C21" s="467"/>
      <c r="D21" s="467"/>
      <c r="E21" s="467"/>
      <c r="F21" s="467"/>
      <c r="G21" s="467"/>
      <c r="H21" s="467"/>
      <c r="I21" s="467"/>
      <c r="J21" s="467"/>
      <c r="K21" s="467"/>
      <c r="L21" s="467"/>
      <c r="M21" s="467"/>
      <c r="N21" s="467"/>
      <c r="O21" s="467"/>
      <c r="P21" s="467"/>
    </row>
    <row r="22" customFormat="false" ht="15.75" hidden="false" customHeight="false" outlineLevel="0" collapsed="false">
      <c r="A22" s="463" t="s">
        <v>799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H2:H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8.53515625" defaultRowHeight="15.75" zeroHeight="false" outlineLevelRow="0" outlineLevelCol="0"/>
  <cols>
    <col collapsed="false" customWidth="true" hidden="false" outlineLevel="0" max="7" min="7" style="468" width="11.34"/>
    <col collapsed="false" customWidth="true" hidden="false" outlineLevel="0" max="8" min="8" style="468" width="17.44"/>
  </cols>
  <sheetData>
    <row r="2" customFormat="false" ht="6.75" hidden="false" customHeight="true" outlineLevel="0" collapsed="false"/>
    <row r="3" customFormat="false" ht="25.5" hidden="false" customHeight="true" outlineLevel="0" collapsed="false">
      <c r="H3" s="469" t="s">
        <v>800</v>
      </c>
    </row>
    <row r="4" customFormat="false" ht="25.5" hidden="false" customHeight="true" outlineLevel="0" collapsed="false">
      <c r="H4" s="470" t="n">
        <v>2008900002</v>
      </c>
    </row>
    <row r="5" customFormat="false" ht="16.5" hidden="false" customHeight="false" outlineLevel="0" collapsed="false"/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2019-01-15T00:21:39Z</dcterms:created>
  <dc:creator>user</dc:creator>
  <dc:description/>
  <dc:language>zh-TW</dc:language>
  <cp:lastModifiedBy>User</cp:lastModifiedBy>
  <cp:lastPrinted>2023-12-14T01:44:41Z</cp:lastPrinted>
  <dcterms:modified xsi:type="dcterms:W3CDTF">2024-10-28T05:57:16Z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