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26708127-B023-43D6-84E3-907E38DA0732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火災出動人員!$A$1:$AE$179</definedName>
    <definedName name="_xlnm.Print_Area" localSheetId="11">起火原因!$A$1:$V$145</definedName>
    <definedName name="_xlnm.Print_Area" localSheetId="16">縱火案件分析!$A$1:$V$66</definedName>
    <definedName name="_xlnm.Print_Area" localSheetId="15">爆竹煙火違法取締!$A$1:$X$182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<sst xmlns="http://schemas.openxmlformats.org/spreadsheetml/2006/main" count="5683" uniqueCount="1740">
  <si>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</si>
  <si>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</si>
  <si>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</si>
  <si>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</si>
  <si>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</si>
  <si>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</si>
  <si>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</si>
  <si>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</si>
  <si>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</si>
  <si>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</si>
  <si>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</si>
  <si>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</si>
  <si>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</si>
  <si>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</si>
  <si>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</si>
  <si>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</si>
  <si>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</si>
  <si>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</si>
  <si>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</si>
  <si>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</si>
  <si>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</si>
  <si>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</si>
  <si>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</si>
  <si>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</si>
  <si>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</si>
  <si>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</si>
  <si>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</si>
  <si>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</si>
  <si>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</si>
  <si>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</si>
  <si>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</si>
  <si>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</si>
  <si>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</si>
  <si>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</si>
  <si>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</si>
  <si>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</si>
  <si>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</si>
  <si>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</si>
  <si>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</si>
  <si>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</si>
  <si>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</si>
  <si>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</si>
  <si>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</si>
  <si>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</si>
  <si>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</si>
  <si>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</si>
  <si>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</si>
  <si>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</si>
  <si>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</si>
  <si>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</si>
  <si>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</si>
  <si>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</si>
  <si>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</si>
  <si>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</si>
  <si>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</si>
  <si>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</si>
  <si>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</si>
  <si>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</si>
  <si>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</si>
  <si>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</si>
  <si>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</si>
  <si>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</si>
  <si>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</si>
  <si>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</si>
  <si>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</si>
  <si>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</si>
  <si>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</si>
  <si>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</si>
  <si>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</si>
  <si>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</si>
  <si>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</si>
  <si>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</si>
  <si>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</si>
  <si>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</si>
  <si>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</si>
  <si>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</si>
  <si>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</si>
  <si>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</si>
  <si>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</si>
  <si>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</si>
  <si>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</si>
  <si>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</si>
  <si>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</si>
  <si>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</si>
  <si>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</si>
  <si>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</si>
  <si>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</si>
  <si>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</si>
  <si>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</si>
  <si>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</si>
  <si>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</si>
  <si>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</si>
  <si>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</si>
  <si>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</si>
  <si>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</si>
  <si>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</si>
  <si>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</si>
  <si>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</si>
  <si>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</si>
  <si>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</si>
  <si>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</si>
  <si>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</si>
  <si>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</si>
  <si>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</si>
  <si>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</si>
  <si>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</si>
  <si>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</si>
  <si>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</si>
  <si>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</si>
  <si>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</si>
  <si>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</si>
  <si>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</si>
  <si>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</si>
  <si>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</si>
  <si>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</si>
  <si>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</si>
  <si>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</si>
  <si>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</si>
  <si>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</si>
  <si>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</si>
  <si>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</si>
  <si>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</si>
  <si>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</si>
  <si>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</si>
  <si>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</si>
  <si>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</si>
  <si>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</si>
  <si>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</si>
  <si>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</si>
  <si>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</si>
  <si>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</si>
  <si>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</si>
  <si>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</si>
  <si>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</si>
  <si>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</si>
  <si>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</si>
  <si>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</si>
  <si>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</si>
  <si>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</si>
  <si>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</si>
  <si>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</si>
  <si>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</si>
  <si>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</si>
  <si>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</si>
  <si>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</si>
  <si>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</si>
  <si>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</si>
  <si>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</si>
  <si>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</si>
  <si>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</si>
  <si>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</si>
  <si>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</si>
  <si>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</si>
  <si>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</si>
  <si>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</si>
  <si>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</si>
  <si>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</si>
  <si>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</si>
  <si>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</si>
  <si>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</si>
  <si>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</si>
  <si>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</si>
  <si>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</si>
  <si>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</si>
  <si>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</si>
  <si>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</si>
  <si>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</si>
  <si>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</si>
  <si>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</si>
  <si>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</si>
  <si>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</si>
  <si>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</si>
  <si>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</si>
  <si>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</si>
  <si>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</si>
  <si>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</si>
  <si>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</si>
  <si>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</si>
  <si>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</si>
  <si>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</si>
  <si>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</si>
  <si>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</si>
  <si>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</si>
  <si>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</si>
  <si>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</si>
  <si>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</si>
  <si>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</si>
  <si>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</si>
  <si>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</si>
  <si>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</si>
  <si>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</si>
  <si>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</si>
  <si>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</si>
  <si>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</si>
  <si>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</si>
  <si>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</si>
  <si>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</si>
  <si>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</si>
  <si>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</si>
  <si>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</si>
  <si>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</si>
  <si>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</si>
  <si>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</si>
  <si>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</si>
  <si>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</si>
  <si>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</si>
  <si>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</si>
  <si>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</si>
  <si>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</si>
  <si>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</si>
  <si>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</si>
  <si>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</si>
  <si>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</si>
  <si>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</si>
  <si>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</si>
  <si>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</si>
  <si>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</si>
  <si>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</si>
  <si>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</si>
  <si>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</si>
  <si>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</si>
  <si>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</si>
  <si>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</si>
  <si>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</si>
  <si>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</si>
  <si>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</si>
  <si>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</si>
  <si>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</si>
  <si>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</si>
  <si>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</si>
  <si>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</si>
  <si>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</si>
  <si>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</si>
  <si>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</si>
  <si>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</si>
  <si>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</si>
  <si>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</si>
  <si>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</si>
  <si>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</si>
  <si>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</si>
  <si>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</si>
  <si>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</si>
  <si>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</si>
  <si>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</si>
  <si>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</si>
  <si>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</si>
  <si>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</si>
  <si>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</si>
  <si>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</si>
  <si>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</si>
  <si>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</si>
  <si>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</si>
  <si>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</si>
  <si>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</si>
  <si>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</si>
  <si>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</si>
  <si>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</si>
  <si>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</si>
  <si>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</si>
  <si>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</si>
  <si>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</si>
  <si>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</si>
  <si>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</si>
  <si>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</si>
  <si>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</si>
  <si>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</si>
  <si>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</si>
  <si>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</si>
  <si>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</si>
  <si>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</si>
  <si>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</si>
  <si>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</si>
  <si>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</si>
  <si>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</si>
  <si>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</si>
  <si>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</si>
  <si>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</si>
  <si>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</si>
  <si>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</si>
  <si>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</si>
  <si>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</si>
  <si>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</si>
  <si>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</si>
  <si>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</si>
  <si>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</si>
  <si>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</si>
  <si>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</si>
  <si>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</si>
  <si>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</si>
  <si>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</si>
  <si>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</si>
  <si>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</si>
  <si>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</si>
  <si>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</si>
  <si>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</si>
  <si>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</si>
  <si>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</si>
  <si>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</si>
  <si>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</si>
  <si>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</si>
  <si>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</si>
  <si>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</si>
  <si>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</si>
  <si>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</si>
  <si>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</si>
  <si>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</si>
  <si>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</si>
  <si>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</si>
  <si>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</si>
  <si>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</si>
  <si>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</si>
  <si>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</si>
  <si>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</si>
  <si>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</si>
  <si>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</si>
  <si>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</si>
  <si>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</si>
  <si>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</si>
  <si>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</si>
  <si>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</si>
  <si>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</si>
  <si>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</si>
  <si>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</si>
  <si>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</si>
  <si>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</si>
  <si>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</si>
  <si>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</si>
  <si>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</si>
  <si>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</si>
  <si>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</si>
  <si>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</si>
  <si>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</si>
  <si>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</si>
  <si>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</si>
  <si>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</si>
  <si>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</si>
  <si>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</si>
  <si>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</si>
  <si>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</si>
  <si>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</si>
  <si>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</si>
  <si>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</si>
  <si>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</si>
  <si>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</si>
  <si>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</si>
  <si>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</si>
  <si>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</si>
  <si>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</si>
  <si>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</si>
  <si>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</si>
  <si>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</si>
  <si>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</si>
  <si>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</si>
  <si>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</si>
  <si>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</si>
  <si>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</si>
  <si>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</si>
  <si>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</si>
  <si>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</si>
  <si>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</si>
  <si>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</si>
  <si>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</si>
  <si>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</si>
  <si>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</si>
  <si>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</si>
  <si>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</si>
  <si>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</si>
  <si>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</si>
  <si>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</si>
  <si>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</si>
  <si>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</si>
  <si>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</si>
  <si>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</si>
  <si>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</si>
  <si>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</si>
  <si>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</si>
  <si>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</si>
  <si>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</si>
  <si>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</si>
  <si>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</si>
  <si>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</si>
  <si>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</si>
  <si>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</si>
  <si>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</si>
  <si>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</si>
  <si>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</si>
  <si>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</si>
  <si>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</si>
  <si>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</si>
  <si>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</si>
  <si>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</si>
  <si>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</si>
  <si>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</si>
  <si>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</si>
  <si>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</si>
  <si>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</si>
  <si>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</si>
  <si>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</si>
  <si>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</si>
  <si>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</si>
  <si>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</si>
  <si>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</si>
  <si>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</si>
  <si>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</si>
  <si>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</si>
  <si>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</si>
  <si>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</si>
  <si>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</si>
  <si>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</si>
  <si>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</si>
  <si>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</si>
  <si>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</si>
  <si>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</si>
  <si>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</si>
  <si>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</si>
  <si>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</si>
  <si>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</si>
  <si>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</si>
  <si>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</si>
  <si>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</si>
  <si>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</si>
  <si>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</si>
  <si>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</si>
  <si>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</si>
  <si>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</si>
  <si>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</si>
  <si>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</si>
  <si>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</si>
  <si>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</si>
  <si>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</si>
  <si>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</si>
  <si>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</si>
  <si>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</si>
  <si>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</si>
  <si>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</si>
  <si>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</si>
  <si>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</si>
  <si>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</si>
  <si>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</si>
  <si>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</si>
  <si>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</si>
  <si>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</si>
  <si>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</si>
  <si>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</si>
  <si>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</si>
  <si>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</si>
  <si>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</si>
  <si>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</si>
  <si>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</si>
  <si>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</si>
  <si>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</si>
  <si>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</si>
  <si>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</si>
  <si>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</si>
  <si>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</si>
  <si>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</si>
  <si>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</si>
  <si>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</si>
  <si>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</si>
  <si>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</si>
  <si>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</si>
  <si>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</si>
  <si>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</si>
  <si>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</si>
  <si>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</si>
  <si>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</si>
  <si>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</si>
  <si>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</si>
  <si>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</si>
  <si>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</si>
  <si>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</si>
  <si>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</si>
  <si>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</si>
  <si>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</si>
  <si>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</si>
  <si>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</si>
  <si>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</si>
  <si>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</si>
  <si>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</si>
  <si>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</si>
  <si>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</si>
  <si>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</si>
  <si>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</si>
  <si>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</si>
  <si>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</si>
  <si>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</si>
  <si>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</si>
  <si>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</si>
  <si>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</si>
  <si>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</si>
  <si>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</si>
  <si>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</si>
  <si>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</si>
  <si>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</si>
  <si>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</si>
  <si>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</si>
  <si>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</si>
  <si>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</si>
  <si>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</si>
  <si>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</si>
  <si>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</si>
  <si>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</si>
  <si>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</si>
  <si>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</si>
  <si>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</si>
  <si>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</si>
  <si>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</si>
  <si>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</si>
  <si>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</si>
  <si>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</si>
  <si>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</si>
  <si>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</si>
  <si>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</si>
  <si>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</si>
  <si>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</si>
  <si>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</si>
  <si>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</si>
  <si>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</si>
  <si>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</si>
  <si>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</si>
  <si>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</si>
  <si>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</si>
  <si>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</si>
  <si>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</si>
  <si>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</si>
  <si>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</si>
  <si>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</si>
  <si>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</si>
  <si>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</si>
  <si>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</si>
  <si>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</si>
  <si>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</si>
  <si>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</si>
  <si>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</si>
  <si>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</si>
  <si>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</si>
  <si>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</si>
  <si>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</si>
  <si>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</si>
  <si>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</si>
  <si>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</si>
  <si>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</si>
  <si>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</si>
  <si>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</si>
  <si>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</si>
  <si>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</si>
  <si>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</si>
  <si>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</si>
  <si>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</si>
  <si>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</si>
  <si>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</si>
  <si>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</si>
  <si>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</si>
  <si>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</si>
  <si>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</si>
  <si>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</si>
  <si>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</si>
  <si>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</si>
  <si>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</si>
  <si>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</si>
  <si>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</si>
  <si>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</si>
  <si>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</si>
  <si>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</si>
  <si>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</si>
  <si>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</si>
  <si>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</si>
  <si>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</si>
  <si>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</si>
  <si>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</si>
  <si>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</si>
  <si>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</si>
  <si>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</si>
  <si>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</si>
  <si>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</si>
  <si>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</si>
  <si>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</si>
  <si>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</si>
  <si>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</si>
  <si>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</si>
  <si>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</si>
  <si>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</si>
  <si>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</si>
  <si>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</si>
  <si>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</si>
  <si>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</si>
  <si>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</si>
  <si>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</si>
  <si>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</si>
  <si>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</si>
  <si>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</si>
  <si>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</si>
  <si>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</si>
  <si>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</si>
  <si>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</si>
  <si>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</si>
  <si>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</si>
  <si>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</si>
  <si>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</si>
  <si>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</si>
  <si>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</si>
  <si>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</si>
  <si>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</si>
  <si>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</si>
  <si>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</si>
  <si>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</si>
  <si>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</si>
  <si>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</si>
  <si>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</si>
  <si>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</si>
  <si>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</si>
  <si>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</si>
  <si>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</si>
  <si>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</si>
  <si>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</si>
  <si>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</si>
  <si>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</si>
  <si>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</si>
  <si>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</si>
  <si>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</si>
  <si>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</si>
  <si>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</si>
  <si>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</si>
  <si>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</si>
  <si>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</si>
  <si>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</si>
  <si>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</si>
  <si>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</si>
  <si>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</si>
  <si>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</si>
  <si>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</si>
  <si>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</si>
  <si>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</si>
  <si>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</si>
  <si>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</si>
  <si>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</si>
  <si>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</si>
  <si>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</si>
  <si>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</si>
  <si>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</si>
  <si>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</si>
  <si>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</si>
  <si>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</si>
  <si>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</si>
  <si>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</si>
  <si>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</si>
  <si>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</si>
  <si>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</si>
  <si>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</si>
  <si>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</si>
  <si>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</si>
  <si>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</si>
  <si>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</si>
  <si>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</si>
  <si>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</si>
  <si>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</si>
  <si>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</si>
  <si>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</si>
  <si>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</si>
  <si>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</si>
  <si>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</si>
  <si>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</si>
  <si>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</si>
  <si>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</si>
  <si>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</si>
  <si>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</si>
  <si>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</si>
  <si>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</si>
  <si>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</si>
  <si>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</si>
  <si>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</si>
  <si>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</si>
  <si>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</si>
  <si>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</si>
  <si>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</si>
  <si>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</si>
  <si>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</si>
  <si>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</si>
  <si>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</si>
  <si>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</si>
  <si>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</si>
  <si>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</si>
  <si>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</si>
  <si>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</si>
  <si>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</si>
  <si>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</si>
  <si>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</si>
  <si>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</si>
  <si>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</si>
  <si>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</si>
  <si>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</si>
  <si>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</si>
  <si>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</si>
  <si>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</si>
  <si>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</si>
  <si>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</si>
  <si>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</si>
  <si>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</si>
  <si>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</si>
  <si>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</si>
  <si>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</si>
  <si>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</si>
  <si>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</si>
  <si>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</si>
  <si>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</si>
  <si>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</si>
  <si>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</si>
  <si>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</si>
  <si>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</si>
  <si>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</si>
  <si>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</si>
  <si>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</si>
  <si>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</si>
  <si>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</si>
  <si>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</si>
  <si>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</si>
  <si>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</si>
  <si>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</si>
  <si>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</si>
  <si>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</si>
  <si>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</si>
  <si>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</si>
  <si>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</si>
  <si>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</si>
  <si>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</si>
  <si>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</si>
  <si>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</si>
  <si>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</si>
  <si>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</si>
  <si>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</si>
  <si>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</si>
  <si>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</si>
  <si>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</si>
  <si>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</si>
  <si>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</si>
  <si>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</si>
  <si>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</si>
  <si>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</si>
  <si>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</si>
  <si>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</si>
  <si>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</si>
  <si>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</si>
  <si>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</si>
  <si>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</si>
  <si>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</si>
  <si>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</si>
  <si>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</si>
  <si>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</si>
  <si>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</si>
  <si>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</si>
  <si>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</si>
  <si>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</si>
  <si>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</si>
  <si>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</si>
  <si>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</si>
  <si>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</si>
  <si>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</si>
  <si>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</si>
  <si>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</si>
  <si>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</si>
  <si>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</si>
  <si>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</si>
  <si>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</si>
  <si>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</si>
  <si>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</si>
  <si>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</si>
  <si>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</si>
  <si>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</si>
  <si>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</si>
  <si>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</si>
  <si>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</si>
  <si>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</si>
  <si>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</si>
  <si>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</si>
  <si>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</si>
  <si>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</si>
  <si>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</si>
  <si>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</si>
  <si>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</si>
  <si>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</si>
  <si>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</si>
  <si>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</si>
  <si>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</si>
  <si>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</si>
  <si>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</si>
  <si>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</si>
  <si>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</si>
  <si>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</si>
  <si>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</si>
  <si>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</si>
  <si>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</si>
  <si>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</si>
  <si>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</si>
  <si>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</si>
  <si>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</si>
  <si>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</si>
  <si>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</si>
  <si>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</si>
  <si>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</si>
  <si>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</si>
  <si>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</si>
  <si>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</si>
  <si>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</si>
  <si>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</si>
  <si>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</si>
  <si>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</si>
  <si>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</si>
  <si>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</si>
  <si>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</si>
  <si>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</si>
  <si>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</si>
  <si>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</si>
  <si>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</si>
  <si>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</si>
  <si>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</si>
  <si>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</si>
  <si>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</si>
  <si>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</si>
  <si>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</si>
  <si>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</si>
  <si>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</si>
  <si>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</si>
  <si>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</si>
  <si>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</si>
  <si>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</si>
  <si>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</si>
  <si>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</si>
  <si>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</si>
  <si>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</si>
  <si>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</si>
  <si>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</si>
  <si>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</si>
  <si>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</si>
  <si>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</si>
  <si>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</si>
  <si>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</si>
  <si>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</si>
  <si>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</si>
  <si>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</si>
  <si>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</si>
  <si>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</si>
  <si>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</si>
  <si>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</si>
  <si>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</si>
  <si>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</si>
  <si>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</si>
  <si>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</si>
  <si>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</si>
  <si>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</si>
  <si>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</si>
  <si>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</si>
  <si>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</si>
  <si>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</si>
  <si>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</si>
  <si>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</si>
  <si>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</si>
  <si>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</si>
  <si>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</si>
  <si>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</si>
  <si>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</si>
  <si>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</si>
  <si>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</si>
  <si>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</si>
  <si>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</si>
  <si>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</si>
  <si>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</si>
  <si>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</si>
  <si>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</si>
  <si>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</si>
  <si>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</si>
  <si>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</si>
  <si>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</si>
  <si>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</si>
  <si>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</si>
  <si>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</si>
  <si>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</si>
  <si>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</si>
  <si>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</si>
  <si>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</si>
  <si>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</si>
  <si>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</si>
  <si>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</si>
  <si>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</si>
  <si>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</si>
  <si>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</si>
  <si>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</si>
  <si>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</si>
  <si>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</si>
  <si>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</si>
  <si>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</si>
  <si>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</si>
  <si>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</si>
  <si>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</si>
  <si>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</si>
  <si>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</si>
  <si>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</si>
  <si>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</si>
  <si>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</si>
  <si>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</si>
  <si>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</si>
  <si>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</si>
  <si>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</si>
  <si>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</si>
  <si>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</si>
  <si>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</si>
  <si>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</si>
  <si>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</si>
  <si>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</si>
  <si>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</si>
  <si>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</si>
  <si>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</si>
  <si>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</si>
  <si>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</si>
  <si>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</si>
  <si>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</si>
  <si>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</si>
  <si>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</si>
  <si>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</si>
  <si>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</si>
  <si>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</si>
  <si>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</si>
  <si>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</si>
  <si>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</si>
  <si>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</si>
  <si>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</si>
  <si>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</si>
  <si>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</si>
  <si>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</si>
  <si>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</si>
  <si>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</si>
  <si>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</si>
  <si>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</si>
  <si>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</si>
  <si>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</si>
  <si>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</si>
  <si>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</si>
  <si>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</si>
  <si>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</si>
  <si>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</si>
  <si>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</si>
  <si>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</si>
  <si>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</si>
  <si>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</si>
  <si>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</si>
  <si>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</si>
  <si>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</si>
  <si>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</si>
  <si>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</si>
  <si>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</si>
  <si>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</si>
  <si>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</si>
  <si>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</si>
  <si>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</si>
  <si>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</si>
  <si>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</si>
  <si>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</si>
  <si>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</si>
  <si>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</si>
  <si>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</si>
  <si>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</si>
  <si>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</si>
  <si>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</si>
  <si>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</si>
  <si>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</si>
  <si>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</si>
  <si>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</si>
  <si>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</si>
  <si>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</si>
  <si>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</si>
  <si>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</si>
  <si>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</si>
  <si>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</si>
  <si>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</si>
  <si>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</si>
  <si>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</si>
  <si>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</si>
  <si>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</si>
  <si>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</si>
  <si>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</si>
  <si>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</si>
  <si>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</si>
  <si>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</si>
  <si>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</si>
  <si>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</si>
  <si>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</si>
  <si>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</si>
  <si>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</si>
  <si>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</si>
  <si>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</si>
  <si>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</si>
  <si>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</si>
  <si>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</si>
  <si>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</si>
  <si>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</si>
  <si>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</si>
  <si>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</si>
  <si>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</si>
  <si>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</si>
  <si>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</si>
  <si>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</si>
  <si>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</si>
  <si>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</si>
  <si>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</si>
  <si>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</si>
  <si>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</si>
  <si>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</si>
  <si>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</si>
  <si>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</si>
  <si>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</si>
  <si>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</si>
  <si>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</si>
  <si>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</si>
  <si>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</si>
  <si>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</si>
  <si>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</si>
  <si>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</si>
  <si>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</si>
  <si>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</si>
  <si>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</si>
  <si>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</si>
  <si>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</si>
  <si>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</si>
  <si>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</si>
  <si>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</si>
  <si>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</si>
  <si>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</si>
  <si>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</si>
  <si>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</si>
  <si>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</si>
  <si>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</si>
  <si>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</si>
  <si>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</si>
  <si>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</si>
  <si>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</si>
  <si>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</si>
  <si>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</si>
  <si>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</si>
  <si>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</si>
  <si>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</si>
  <si>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</si>
  <si>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</si>
  <si>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</si>
  <si>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</si>
  <si>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</si>
  <si>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</si>
  <si>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</si>
  <si>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</si>
  <si>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</si>
  <si>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</si>
  <si>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</si>
  <si>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</si>
  <si>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</si>
  <si>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</si>
  <si>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</si>
  <si>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</si>
  <si>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</si>
  <si>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</si>
  <si>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</si>
  <si>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</si>
  <si>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</si>
  <si>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</si>
  <si>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</si>
  <si>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</si>
  <si>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</si>
  <si>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</si>
  <si>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</si>
  <si>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</si>
  <si>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</si>
  <si>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</si>
  <si>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</si>
  <si>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</si>
  <si>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</si>
  <si>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</si>
  <si>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</si>
  <si>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</si>
  <si>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</si>
  <si>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</si>
  <si>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</si>
  <si>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</si>
  <si>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</si>
  <si>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</si>
  <si>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</si>
  <si>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</si>
  <si>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</si>
  <si>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</si>
  <si>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</si>
  <si>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</si>
  <si>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</si>
  <si>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</si>
  <si>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</si>
  <si>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</si>
  <si>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</si>
  <si>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</si>
  <si>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</si>
  <si>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</si>
  <si>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</si>
  <si>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</si>
  <si>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</si>
  <si>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</si>
  <si>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</si>
  <si>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</si>
  <si>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</si>
  <si>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</si>
  <si>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</si>
  <si>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</si>
  <si>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</si>
  <si>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</si>
  <si>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</si>
  <si>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</si>
  <si>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</si>
  <si>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</si>
  <si>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</si>
  <si>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</si>
  <si>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</si>
  <si>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</si>
  <si>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</si>
  <si>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</si>
  <si>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</si>
  <si>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</si>
  <si>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</si>
  <si>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</si>
  <si>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</si>
  <si>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</si>
  <si>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</si>
  <si>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</si>
  <si>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</si>
  <si>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</si>
  <si>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</si>
  <si>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</si>
  <si>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</si>
  <si>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</si>
  <si>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</si>
  <si>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</si>
  <si>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</si>
  <si>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</si>
  <si>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</si>
  <si>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</si>
  <si>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</si>
  <si>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</si>
  <si>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</si>
  <si>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</si>
  <si>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</si>
  <si>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</si>
  <si>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</si>
  <si>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</si>
  <si>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</si>
  <si>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</si>
  <si>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</si>
  <si>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</si>
  <si>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</si>
  <si>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</si>
  <si>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</si>
  <si>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</si>
  <si>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</si>
  <si>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</si>
  <si>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</si>
  <si>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</si>
  <si>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</si>
  <si>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</si>
  <si>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</si>
  <si>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</si>
  <si>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</si>
  <si>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</si>
  <si>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</si>
  <si>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</si>
  <si>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</si>
  <si>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</si>
  <si>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</si>
  <si>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</si>
  <si>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</si>
  <si>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</si>
  <si>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</si>
  <si>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</si>
  <si>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</si>
  <si>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</si>
  <si>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</si>
  <si>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</si>
  <si>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</si>
  <si>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</si>
  <si>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</si>
  <si>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</si>
  <si>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</si>
  <si>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</si>
  <si>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</si>
  <si>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</si>
  <si>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</si>
  <si>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</si>
  <si>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</si>
  <si>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</si>
  <si>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</si>
  <si>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</si>
  <si>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</si>
  <si>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</si>
  <si>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</si>
  <si>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</si>
  <si>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</si>
  <si>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</si>
  <si>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</si>
  <si>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</si>
  <si>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</si>
  <si>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</si>
  <si>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</si>
  <si>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</si>
  <si>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</si>
  <si>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</si>
  <si>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</si>
  <si>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</si>
  <si>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</si>
  <si>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</si>
  <si>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</si>
  <si>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</si>
  <si>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</si>
  <si>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</si>
  <si>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</si>
  <si>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</si>
  <si>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</si>
  <si>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</si>
  <si>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</si>
  <si>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</si>
  <si>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</si>
  <si>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</si>
  <si>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</si>
  <si>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</si>
  <si>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</si>
  <si>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</si>
  <si>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</si>
  <si>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</si>
  <si>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</si>
  <si>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</si>
  <si>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</si>
  <si>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</si>
  <si>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</si>
  <si>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</si>
  <si>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</si>
  <si>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</si>
  <si>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</si>
  <si>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</si>
  <si>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</si>
  <si>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</si>
  <si>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</si>
  <si>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</si>
  <si>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</si>
  <si>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</si>
  <si>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</si>
  <si>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</si>
  <si>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</si>
  <si>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</si>
  <si>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</si>
  <si>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</si>
  <si>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</si>
  <si>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</si>
  <si>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</si>
  <si>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</si>
  <si>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</si>
  <si>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</si>
  <si>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</si>
  <si>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</si>
  <si>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</si>
  <si>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</si>
  <si>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</si>
  <si>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</si>
  <si>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</si>
  <si>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</si>
  <si>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</si>
  <si>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</si>
  <si>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</si>
  <si>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</si>
  <si>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</si>
  <si>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</si>
  <si>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</si>
  <si>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</si>
  <si>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</si>
  <si>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</si>
  <si>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</si>
  <si>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</si>
  <si>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</si>
  <si>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</si>
  <si>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</si>
  <si>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</si>
  <si>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</si>
  <si>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</si>
  <si>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</si>
  <si>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</si>
  <si>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</si>
  <si>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</si>
  <si>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</si>
  <si>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</si>
  <si>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</si>
  <si>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</si>
  <si>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</si>
  <si>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</si>
  <si>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</si>
  <si>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</si>
  <si>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</si>
  <si>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</si>
  <si>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</si>
  <si>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</si>
  <si>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</si>
  <si>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</si>
  <si>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</si>
  <si>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</si>
  <si>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</si>
  <si>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</si>
  <si>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</si>
  <si>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</si>
  <si>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</si>
  <si>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</si>
  <si>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</si>
  <si>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</si>
  <si>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</si>
  <si>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</si>
  <si>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</si>
  <si>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</si>
  <si>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</si>
  <si>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</si>
  <si>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</si>
  <si>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</si>
  <si>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</si>
  <si>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</si>
  <si>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</si>
  <si>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</si>
  <si>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</si>
  <si>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</si>
  <si>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</si>
  <si>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</si>
  <si>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</si>
  <si>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</si>
  <si>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</si>
  <si>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</si>
  <si>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</si>
  <si>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</si>
  <si>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</si>
  <si>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</si>
  <si>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</si>
  <si>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</si>
  <si>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</si>
  <si>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</si>
  <si>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</si>
  <si>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</si>
  <si>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</si>
  <si>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</si>
  <si>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</si>
  <si>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</si>
  <si>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</si>
  <si>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</si>
  <si>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</si>
  <si>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</si>
  <si>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</si>
  <si>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</si>
  <si>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</si>
  <si>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</si>
  <si>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</si>
  <si>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</si>
  <si>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</si>
  <si>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</si>
  <si>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</si>
  <si>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</si>
  <si>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</si>
  <si>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</si>
  <si>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</si>
  <si>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</si>
  <si>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</si>
  <si>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</si>
  <si>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</si>
  <si>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</si>
  <si>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</si>
  <si>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</si>
  <si>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</si>
  <si>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</si>
  <si>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</si>
  <si>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</si>
  <si>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</si>
  <si>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</si>
  <si>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</si>
  <si>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</si>
  <si>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</si>
  <si>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</si>
  <si>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</si>
  <si>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</si>
  <si>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</si>
  <si>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</si>
  <si>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</si>
  <si>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</si>
  <si>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</si>
  <si>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</si>
  <si>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</si>
  <si>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</si>
  <si>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</si>
  <si>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</si>
  <si>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</si>
  <si>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</si>
  <si>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</si>
  <si>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</si>
  <si>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</si>
  <si>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</si>
  <si>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</si>
  <si>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</si>
  <si>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</si>
  <si>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</si>
  <si>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</si>
  <si>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</si>
  <si>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</si>
  <si>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</si>
  <si>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</si>
  <si>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</si>
  <si>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</si>
  <si>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</si>
  <si>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</si>
  <si>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</si>
  <si>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</si>
  <si>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</si>
  <si>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</si>
  <si>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</si>
  <si>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</si>
  <si>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</si>
  <si>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</si>
  <si>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</si>
  <si>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</si>
  <si>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</si>
  <si>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</si>
  <si>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</si>
  <si>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</si>
  <si>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</si>
  <si>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</si>
  <si>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</si>
  <si>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</si>
  <si>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</si>
  <si>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</si>
  <si>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</si>
  <si>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</si>
  <si>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</si>
  <si>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</si>
  <si>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</si>
  <si>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</si>
  <si>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</si>
  <si>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</si>
  <si>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</si>
  <si>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</si>
  <si>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</si>
  <si>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</si>
  <si>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</si>
  <si>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</si>
  <si>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</si>
  <si>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</si>
  <si>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</si>
  <si>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</si>
  <si>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</si>
  <si>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</si>
  <si>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</si>
  <si>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</si>
  <si>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</si>
  <si>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</si>
  <si>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</si>
  <si>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</si>
  <si>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</si>
  <si>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</si>
  <si>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</si>
  <si>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</si>
  <si>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</si>
  <si>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</si>
  <si>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</si>
  <si>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</si>
  <si>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</si>
  <si>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</si>
  <si>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</si>
  <si>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</si>
  <si>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</si>
  <si>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</si>
  <si>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</si>
  <si>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</si>
  <si>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</si>
  <si>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</si>
  <si>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</si>
  <si>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</si>
  <si>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</si>
  <si>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</si>
  <si>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</si>
  <si>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</si>
  <si>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</si>
  <si>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</si>
  <si>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</si>
  <si>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</si>
  <si>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</si>
  <si>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</si>
  <si>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</si>
  <si>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</si>
  <si>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</si>
  <si>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</si>
  <si>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</si>
  <si>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</si>
  <si>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</si>
  <si>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</si>
  <si>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</si>
  <si>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</si>
  <si>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</si>
  <si>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</si>
  <si>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</si>
  <si>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</si>
  <si>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</si>
  <si>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</si>
  <si>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</si>
  <si>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</si>
  <si>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</si>
  <si>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</si>
  <si>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</si>
  <si>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</si>
  <si>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</si>
  <si>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</si>
  <si>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</si>
  <si>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</si>
  <si>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</si>
  <si>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</si>
  <si>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</si>
  <si>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</si>
  <si>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</si>
  <si>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</si>
  <si>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</si>
  <si>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</si>
  <si>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</si>
  <si>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</si>
  <si>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</si>
  <si>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</si>
  <si>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</si>
  <si>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</si>
  <si>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</si>
  <si>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</si>
  <si>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</si>
  <si>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</si>
  <si>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</si>
  <si>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</si>
  <si>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</si>
  <si>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</si>
  <si>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</si>
  <si>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</si>
  <si>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</si>
  <si>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</si>
  <si>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</si>
  <si>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</si>
  <si>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</si>
  <si>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</si>
  <si>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</si>
  <si>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</si>
  <si>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</si>
  <si>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</si>
  <si>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</si>
  <si>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</si>
  <si>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</si>
  <si>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</si>
  <si>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</si>
  <si>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</si>
  <si>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</si>
  <si>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</si>
  <si>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</si>
  <si>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</si>
  <si>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</si>
  <si>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</si>
  <si>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</si>
  <si>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</si>
  <si>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</si>
  <si>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</si>
  <si>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</si>
  <si>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</si>
  <si>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</si>
  <si>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</si>
  <si>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</si>
  <si>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</si>
  <si>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</si>
  <si>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</si>
  <si>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</si>
  <si>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</si>
  <si>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</si>
  <si>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</si>
  <si>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</si>
  <si>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</si>
  <si>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</si>
  <si>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</si>
  <si>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</si>
  <si>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</si>
  <si>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</si>
  <si>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</si>
  <si>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</si>
  <si>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</si>
  <si>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</si>
  <si>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</si>
  <si>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</si>
  <si>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</si>
  <si>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</si>
  <si>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</si>
  <si>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</si>
  <si>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</si>
  <si>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</si>
  <si>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</si>
  <si>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</si>
  <si>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</si>
  <si>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</si>
  <si>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</si>
  <si>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</si>
  <si>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</si>
  <si>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</si>
  <si>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</si>
  <si>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</si>
  <si>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</si>
  <si>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</si>
  <si>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</si>
  <si>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</si>
  <si>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</si>
  <si>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</si>
  <si>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</si>
  <si>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</si>
  <si>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</si>
  <si>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</si>
  <si>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</si>
  <si>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</si>
  <si>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</si>
  <si>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</si>
  <si>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</si>
  <si>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</si>
  <si>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</si>
  <si>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</si>
  <si>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</si>
  <si>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</si>
  <si>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</si>
  <si>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</si>
  <si>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</si>
  <si>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</si>
  <si>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</si>
  <si>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</si>
  <si>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</si>
  <si>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</si>
  <si>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</si>
  <si>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</si>
  <si>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</si>
  <si>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</si>
  <si>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</si>
  <si>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</si>
  <si>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</si>
  <si>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</si>
  <si>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</si>
  <si>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</si>
  <si>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</si>
  <si>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</si>
  <si>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</si>
  <si>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</si>
  <si>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</si>
  <si>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</si>
  <si>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</si>
  <si>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</si>
  <si>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</si>
  <si>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</si>
  <si>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</si>
  <si>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</si>
  <si>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</si>
  <si>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</si>
  <si>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</si>
  <si>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</si>
  <si>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</si>
  <si>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</si>
  <si>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</si>
  <si>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</si>
  <si>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</si>
  <si>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</si>
  <si>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</si>
  <si>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</si>
  <si>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</si>
  <si>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</si>
  <si>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</si>
  <si>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</si>
  <si>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</si>
  <si>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</si>
  <si>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</si>
  <si>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</si>
  <si>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</si>
  <si>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</si>
  <si>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</si>
  <si>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</si>
  <si>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</si>
  <si>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</si>
  <si>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</si>
  <si>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</si>
  <si>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</si>
  <si>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</si>
  <si>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</si>
  <si>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</si>
  <si>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</si>
  <si>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</si>
  <si>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</si>
  <si>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</si>
  <si>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</si>
  <si>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</si>
  <si>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</si>
  <si>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</si>
  <si>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</si>
  <si>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</si>
  <si>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</si>
  <si>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</si>
  <si>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</si>
  <si>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</si>
  <si>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</si>
  <si>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</si>
  <si>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</si>
  <si>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</si>
  <si>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</si>
  <si>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</si>
  <si>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</si>
  <si>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</si>
  <si>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</si>
  <si>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</si>
  <si>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</si>
  <si>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</si>
  <si>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</si>
  <si>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</si>
  <si>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</si>
  <si>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</si>
  <si>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</si>
  <si>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</si>
  <si>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</si>
  <si>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</si>
  <si>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</si>
  <si>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</si>
  <si>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</si>
  <si>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</si>
  <si>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</si>
  <si>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</si>
  <si>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</si>
  <si>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</si>
  <si>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</si>
  <si>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</si>
  <si>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</si>
  <si>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</si>
  <si>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</si>
  <si>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</si>
  <si>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</si>
  <si>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</si>
  <si>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</si>
  <si>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</si>
  <si>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</si>
  <si>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</si>
  <si>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中華民國 115 年1月</t>
    <phoneticPr fontId="23" type="noConversion"/>
  </si>
  <si>
    <t>115年2月出版</t>
    <phoneticPr fontId="23" type="noConversion"/>
  </si>
  <si>
    <t>民國115年1月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</si>
</sst>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1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0"/>
      <color rgb="FF00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812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5" fontId="109" fillId="35" borderId="29" xfId="0" applyNumberFormat="1" applyFont="1" applyFill="1" applyBorder="1" applyAlignment="1">
      <alignment horizontal="right" vertical="center"/>
    </xf>
    <xf numFmtId="186" fontId="109" fillId="35" borderId="0" xfId="0" applyNumberFormat="1" applyFont="1" applyFill="1" applyBorder="1" applyAlignment="1">
      <alignment horizontal="right" vertical="center"/>
    </xf>
    <xf numFmtId="187" fontId="109" fillId="35" borderId="0" xfId="0" applyNumberFormat="1" applyFont="1" applyFill="1" applyBorder="1" applyAlignment="1">
      <alignment horizontal="right" vertical="center"/>
    </xf>
    <xf numFmtId="184" fontId="109" fillId="35" borderId="0" xfId="0" applyNumberFormat="1" applyFont="1" applyFill="1" applyBorder="1" applyAlignment="1">
      <alignment horizontal="right" vertical="center"/>
    </xf>
    <xf numFmtId="185" fontId="109" fillId="35" borderId="0" xfId="0" applyNumberFormat="1" applyFont="1" applyFill="1" applyBorder="1" applyAlignment="1">
      <alignment horizontal="right" vertical="center"/>
    </xf>
    <xf numFmtId="188" fontId="109" fillId="35" borderId="0" xfId="0" applyNumberFormat="1" applyFont="1" applyFill="1" applyBorder="1" applyAlignment="1">
      <alignment horizontal="right" vertical="center"/>
    </xf>
    <xf numFmtId="183" fontId="109" fillId="35" borderId="0" xfId="0" applyNumberFormat="1" applyFont="1" applyFill="1" applyBorder="1" applyAlignment="1">
      <alignment horizontal="right" vertical="center"/>
    </xf>
    <xf numFmtId="185" fontId="109" fillId="35" borderId="102" xfId="0" applyNumberFormat="1" applyFont="1" applyFill="1" applyBorder="1" applyAlignment="1">
      <alignment horizontal="right" vertical="center"/>
    </xf>
    <xf numFmtId="186" fontId="109" fillId="35" borderId="103" xfId="0" applyNumberFormat="1" applyFont="1" applyFill="1" applyBorder="1" applyAlignment="1">
      <alignment horizontal="right" vertical="center"/>
    </xf>
    <xf numFmtId="187" fontId="109" fillId="35" borderId="103" xfId="0" applyNumberFormat="1" applyFont="1" applyFill="1" applyBorder="1" applyAlignment="1">
      <alignment horizontal="right" vertical="center"/>
    </xf>
    <xf numFmtId="184" fontId="109" fillId="35" borderId="103" xfId="0" applyNumberFormat="1" applyFont="1" applyFill="1" applyBorder="1" applyAlignment="1">
      <alignment horizontal="right" vertical="center"/>
    </xf>
    <xf numFmtId="185" fontId="109" fillId="35" borderId="103" xfId="0" applyNumberFormat="1" applyFont="1" applyFill="1" applyBorder="1" applyAlignment="1">
      <alignment horizontal="right" vertical="center"/>
    </xf>
    <xf numFmtId="188" fontId="109" fillId="35" borderId="103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A8" sqref="A8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4"/>
      <c r="B1" s="144"/>
      <c r="C1" s="144"/>
      <c r="D1" s="144"/>
      <c r="E1" s="144"/>
      <c r="F1" s="144"/>
      <c r="G1" s="144"/>
      <c r="H1" s="144"/>
      <c r="I1" s="144"/>
    </row>
    <row r="2" spans="1:9" ht="6.75" customHeight="1">
      <c r="A2" s="144"/>
      <c r="B2" s="144"/>
      <c r="C2" s="144"/>
      <c r="D2" s="144"/>
      <c r="E2" s="144"/>
      <c r="F2" s="144"/>
      <c r="G2" s="144"/>
      <c r="H2" s="144"/>
      <c r="I2" s="144"/>
    </row>
    <row r="3" spans="1:9" ht="7.5" customHeight="1">
      <c r="A3" s="144"/>
      <c r="B3" s="144"/>
      <c r="C3" s="144"/>
      <c r="D3" s="144"/>
      <c r="E3" s="144"/>
      <c r="F3" s="144"/>
      <c r="G3" s="144"/>
      <c r="H3" s="144"/>
      <c r="I3" s="144"/>
    </row>
    <row r="4" spans="1:9" ht="50.25">
      <c r="A4" s="144"/>
      <c r="B4" s="373" t="s">
        <v>561</v>
      </c>
      <c r="C4" s="373"/>
      <c r="D4" s="373"/>
      <c r="E4" s="373"/>
      <c r="F4" s="373"/>
      <c r="G4" s="373"/>
      <c r="H4" s="144"/>
      <c r="I4" s="144"/>
    </row>
    <row r="5" spans="1:9" ht="9.75" customHeight="1">
      <c r="A5" s="144"/>
      <c r="B5" s="144"/>
      <c r="C5" s="144"/>
      <c r="D5" s="144"/>
      <c r="E5" s="144"/>
      <c r="F5" s="144"/>
      <c r="G5" s="144"/>
      <c r="H5" s="144"/>
      <c r="I5" s="144"/>
    </row>
    <row r="6" spans="1:9" ht="56.25">
      <c r="A6" s="144"/>
      <c r="B6" s="374" t="s">
        <v>0</v>
      </c>
      <c r="C6" s="373"/>
      <c r="D6" s="373"/>
      <c r="E6" s="373"/>
      <c r="F6" s="373"/>
      <c r="G6" s="373"/>
      <c r="H6" s="144"/>
      <c r="I6" s="144"/>
    </row>
    <row r="7" spans="1:9" ht="30" customHeight="1">
      <c r="A7" s="144"/>
      <c r="B7" s="144"/>
      <c r="C7" s="144"/>
      <c r="D7" s="144"/>
      <c r="E7" s="144"/>
      <c r="F7" s="144"/>
      <c r="G7" s="144"/>
      <c r="H7" s="144"/>
      <c r="I7" s="144"/>
    </row>
    <row r="8" spans="1:9" ht="36.75">
      <c r="A8" s="144"/>
      <c r="B8" s="375" t="s">
        <v>1737</v>
      </c>
      <c r="C8" s="375"/>
      <c r="D8" s="375"/>
      <c r="E8" s="375"/>
      <c r="F8" s="375"/>
      <c r="G8" s="375"/>
      <c r="H8" s="144"/>
      <c r="I8" s="144"/>
    </row>
    <row r="9" spans="1:9" ht="35.25" customHeight="1">
      <c r="A9" s="144"/>
      <c r="B9" s="144"/>
      <c r="C9" s="144"/>
      <c r="D9" s="144"/>
      <c r="E9" s="144"/>
      <c r="F9" s="144"/>
      <c r="G9" s="144"/>
      <c r="H9" s="144"/>
      <c r="I9" s="144"/>
    </row>
    <row r="10" spans="1:9" ht="43.5" customHeight="1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9" ht="18" customHeight="1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9" ht="35.25" customHeight="1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9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9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9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9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9" ht="15" customHeight="1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9" ht="40.5" customHeight="1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9" ht="40.5" customHeight="1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9" ht="40.5" customHeight="1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9" ht="40.5" customHeight="1">
      <c r="A21" s="144"/>
      <c r="B21" s="144"/>
      <c r="C21" s="144"/>
      <c r="D21" s="144"/>
      <c r="E21" s="144"/>
      <c r="F21" s="144"/>
      <c r="G21" s="144"/>
      <c r="H21" s="144"/>
      <c r="I21" s="144"/>
    </row>
    <row r="22" spans="1:9" ht="86.25" customHeight="1">
      <c r="A22" s="144"/>
      <c r="B22" s="144"/>
      <c r="C22" s="144"/>
      <c r="D22" s="376"/>
      <c r="E22" s="376"/>
      <c r="F22" s="144"/>
      <c r="G22" s="144"/>
      <c r="H22" s="144"/>
      <c r="I22" s="144"/>
    </row>
    <row r="23" spans="1:9" ht="32.25">
      <c r="A23" s="144"/>
      <c r="B23" s="377" t="s">
        <v>638</v>
      </c>
      <c r="C23" s="377"/>
      <c r="D23" s="377"/>
      <c r="E23" s="377"/>
      <c r="F23" s="377"/>
      <c r="G23" s="377"/>
      <c r="H23" s="144"/>
      <c r="I23" s="144"/>
    </row>
    <row r="24" spans="1:9" ht="9" customHeight="1">
      <c r="A24" s="144"/>
      <c r="B24" s="145"/>
      <c r="C24" s="145"/>
      <c r="D24" s="145"/>
      <c r="E24" s="145"/>
      <c r="F24" s="144"/>
      <c r="G24" s="144"/>
      <c r="H24" s="144"/>
      <c r="I24" s="144"/>
    </row>
    <row r="25" spans="1:9" ht="27.75">
      <c r="A25" s="144"/>
      <c r="B25" s="372" t="s">
        <v>1738</v>
      </c>
      <c r="C25" s="372"/>
      <c r="D25" s="372"/>
      <c r="E25" s="372"/>
      <c r="F25" s="372"/>
      <c r="G25" s="372"/>
      <c r="H25" s="144"/>
      <c r="I25" s="144"/>
    </row>
    <row r="26" spans="1:9" ht="27.75" customHeight="1">
      <c r="A26" s="144"/>
      <c r="B26" s="144"/>
      <c r="C26" s="144"/>
      <c r="D26" s="144"/>
      <c r="E26" s="144"/>
      <c r="F26" s="144"/>
      <c r="G26" s="144"/>
      <c r="H26" s="144"/>
      <c r="I26" s="144"/>
    </row>
    <row r="27" spans="1:9" ht="33.75" customHeight="1">
      <c r="A27" s="144"/>
      <c r="B27" s="144"/>
      <c r="C27" s="144"/>
      <c r="D27" s="144"/>
      <c r="E27" s="144"/>
      <c r="F27" s="144"/>
      <c r="G27" s="144"/>
      <c r="H27" s="144"/>
      <c r="I27" s="144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68"/>
    <col min="9" max="9" width="22.875" style="168" customWidth="1"/>
    <col min="10" max="16384" width="9" style="168"/>
  </cols>
  <sheetData>
    <row r="1" spans="1:9" ht="25.5">
      <c r="A1" s="379" t="s">
        <v>1</v>
      </c>
      <c r="B1" s="379"/>
      <c r="C1" s="379"/>
      <c r="D1" s="379"/>
      <c r="E1" s="379"/>
      <c r="F1" s="379"/>
      <c r="G1" s="379"/>
      <c r="H1" s="379"/>
      <c r="I1" s="379"/>
    </row>
    <row r="2" spans="1:9" ht="37.5" customHeight="1">
      <c r="A2" s="169"/>
      <c r="B2" s="169"/>
      <c r="C2" s="169"/>
      <c r="D2" s="169"/>
      <c r="E2" s="169"/>
      <c r="F2" s="169"/>
      <c r="G2" s="169"/>
      <c r="H2" s="169"/>
    </row>
    <row r="3" spans="1:9" s="170" customFormat="1" ht="26.1" customHeight="1">
      <c r="A3" s="378" t="s">
        <v>2</v>
      </c>
      <c r="B3" s="378"/>
      <c r="C3" s="378"/>
      <c r="D3" s="378"/>
      <c r="E3" s="378"/>
      <c r="F3" s="378"/>
      <c r="G3" s="378"/>
      <c r="H3" s="378"/>
      <c r="I3" s="378"/>
    </row>
    <row r="4" spans="1:9" s="170" customFormat="1" ht="26.1" customHeight="1">
      <c r="A4" s="378" t="s">
        <v>3</v>
      </c>
      <c r="B4" s="378"/>
      <c r="C4" s="378"/>
      <c r="D4" s="378"/>
      <c r="E4" s="378"/>
      <c r="F4" s="378"/>
      <c r="G4" s="378"/>
      <c r="H4" s="378"/>
      <c r="I4" s="378"/>
    </row>
    <row r="5" spans="1:9" s="170" customFormat="1" ht="26.1" customHeight="1">
      <c r="A5" s="378" t="s">
        <v>4</v>
      </c>
      <c r="B5" s="378"/>
      <c r="C5" s="378"/>
      <c r="D5" s="378"/>
      <c r="E5" s="378"/>
      <c r="F5" s="378"/>
      <c r="G5" s="378"/>
      <c r="H5" s="378"/>
      <c r="I5" s="378"/>
    </row>
    <row r="6" spans="1:9" s="170" customFormat="1" ht="26.1" customHeight="1">
      <c r="A6" s="378" t="s">
        <v>5</v>
      </c>
      <c r="B6" s="378"/>
      <c r="C6" s="378"/>
      <c r="D6" s="378"/>
      <c r="E6" s="378"/>
      <c r="F6" s="378"/>
      <c r="G6" s="378"/>
      <c r="H6" s="378"/>
      <c r="I6" s="378"/>
    </row>
    <row r="7" spans="1:9" s="170" customFormat="1" ht="26.1" customHeight="1">
      <c r="A7" s="378" t="s">
        <v>6</v>
      </c>
      <c r="B7" s="378"/>
      <c r="C7" s="378"/>
      <c r="D7" s="378"/>
      <c r="E7" s="378"/>
      <c r="F7" s="378"/>
      <c r="G7" s="378"/>
      <c r="H7" s="378"/>
      <c r="I7" s="378"/>
    </row>
    <row r="8" spans="1:9" s="170" customFormat="1" ht="26.1" customHeight="1">
      <c r="A8" s="380" t="s">
        <v>516</v>
      </c>
      <c r="B8" s="378"/>
      <c r="C8" s="378"/>
      <c r="D8" s="378"/>
      <c r="E8" s="378"/>
      <c r="F8" s="378"/>
      <c r="G8" s="378"/>
      <c r="H8" s="378"/>
      <c r="I8" s="378"/>
    </row>
    <row r="9" spans="1:9" s="170" customFormat="1" ht="26.1" customHeight="1">
      <c r="A9" s="380" t="s">
        <v>7</v>
      </c>
      <c r="B9" s="378"/>
      <c r="C9" s="378"/>
      <c r="D9" s="378"/>
      <c r="E9" s="378"/>
      <c r="F9" s="378"/>
      <c r="G9" s="378"/>
      <c r="H9" s="378"/>
      <c r="I9" s="378"/>
    </row>
    <row r="10" spans="1:9" s="170" customFormat="1" ht="26.1" customHeight="1">
      <c r="A10" s="378" t="s">
        <v>1125</v>
      </c>
      <c r="B10" s="378"/>
      <c r="C10" s="378"/>
      <c r="D10" s="378"/>
      <c r="E10" s="378"/>
      <c r="F10" s="378"/>
      <c r="G10" s="378"/>
      <c r="H10" s="378"/>
      <c r="I10" s="378"/>
    </row>
    <row r="11" spans="1:9" s="170" customFormat="1" ht="26.1" customHeight="1">
      <c r="A11" s="378" t="s">
        <v>8</v>
      </c>
      <c r="B11" s="378"/>
      <c r="C11" s="378"/>
      <c r="D11" s="378"/>
      <c r="E11" s="378"/>
      <c r="F11" s="378"/>
      <c r="G11" s="378"/>
      <c r="H11" s="378"/>
      <c r="I11" s="378"/>
    </row>
    <row r="12" spans="1:9" s="170" customFormat="1" ht="26.1" customHeight="1">
      <c r="A12" s="378" t="s">
        <v>1676</v>
      </c>
      <c r="B12" s="378"/>
      <c r="C12" s="378"/>
      <c r="D12" s="378"/>
      <c r="E12" s="378"/>
      <c r="F12" s="378"/>
      <c r="G12" s="378"/>
      <c r="H12" s="378"/>
      <c r="I12" s="378"/>
    </row>
    <row r="13" spans="1:9" s="170" customFormat="1" ht="26.1" customHeight="1">
      <c r="A13" s="378" t="s">
        <v>1124</v>
      </c>
      <c r="B13" s="378"/>
      <c r="C13" s="378"/>
      <c r="D13" s="378"/>
      <c r="E13" s="378"/>
      <c r="F13" s="378"/>
      <c r="G13" s="378"/>
      <c r="H13" s="378"/>
      <c r="I13" s="378"/>
    </row>
    <row r="14" spans="1:9" s="170" customFormat="1" ht="26.1" customHeight="1">
      <c r="A14" s="378" t="s">
        <v>9</v>
      </c>
      <c r="B14" s="378"/>
      <c r="C14" s="378"/>
      <c r="D14" s="378"/>
      <c r="E14" s="378"/>
      <c r="F14" s="378"/>
      <c r="G14" s="378"/>
      <c r="H14" s="378"/>
      <c r="I14" s="378"/>
    </row>
    <row r="15" spans="1:9" s="170" customFormat="1" ht="26.1" customHeight="1">
      <c r="A15" s="378"/>
      <c r="B15" s="378"/>
      <c r="C15" s="378"/>
      <c r="D15" s="378"/>
      <c r="E15" s="378"/>
      <c r="F15" s="378"/>
      <c r="G15" s="378"/>
      <c r="H15" s="378"/>
      <c r="I15" s="378"/>
    </row>
    <row r="16" spans="1:9" s="170" customFormat="1" ht="26.1" customHeight="1">
      <c r="A16" s="380"/>
      <c r="B16" s="378"/>
      <c r="C16" s="378"/>
      <c r="D16" s="378"/>
      <c r="E16" s="378"/>
      <c r="F16" s="378"/>
      <c r="G16" s="378"/>
      <c r="H16" s="378"/>
      <c r="I16" s="378"/>
    </row>
    <row r="17" s="171" customFormat="1" ht="19.5"/>
    <row r="18" s="170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9"/>
  <sheetViews>
    <sheetView zoomScale="115" zoomScaleNormal="115" zoomScaleSheetLayoutView="100" workbookViewId="0">
      <pane xSplit="1" ySplit="83" topLeftCell="B118" activePane="bottomRight" state="frozen"/>
      <selection pane="topRight" activeCell="B1" sqref="B1"/>
      <selection pane="bottomLeft" activeCell="A84" sqref="A84"/>
      <selection pane="bottomRight" activeCell="B151" sqref="B151"/>
    </sheetView>
  </sheetViews>
  <sheetFormatPr defaultColWidth="9" defaultRowHeight="16.5"/>
  <cols>
    <col min="1" max="1" width="18.375" style="164" customWidth="1"/>
    <col min="2" max="2" width="14.25" style="15" customWidth="1"/>
    <col min="3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401" t="s">
        <v>1126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</row>
    <row r="2" spans="1:30" ht="15" customHeight="1" thickBot="1">
      <c r="A2" s="150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402" t="s">
        <v>989</v>
      </c>
      <c r="B3" s="405" t="s">
        <v>339</v>
      </c>
      <c r="C3" s="406"/>
      <c r="D3" s="406"/>
      <c r="E3" s="406"/>
      <c r="F3" s="407" t="s">
        <v>340</v>
      </c>
      <c r="G3" s="408"/>
      <c r="H3" s="408"/>
      <c r="I3" s="408"/>
      <c r="J3" s="409" t="s">
        <v>341</v>
      </c>
      <c r="K3" s="409"/>
      <c r="L3" s="409"/>
      <c r="M3" s="409"/>
      <c r="N3" s="447" t="s">
        <v>668</v>
      </c>
      <c r="O3" s="447"/>
      <c r="P3" s="447"/>
      <c r="Q3" s="447"/>
      <c r="R3" s="410" t="s">
        <v>886</v>
      </c>
      <c r="S3" s="411"/>
      <c r="T3" s="412" t="s">
        <v>342</v>
      </c>
      <c r="U3" s="412"/>
      <c r="V3" s="412"/>
      <c r="W3" s="413" t="s">
        <v>343</v>
      </c>
      <c r="X3" s="414"/>
      <c r="Y3" s="415"/>
      <c r="Z3" s="416" t="s">
        <v>344</v>
      </c>
      <c r="AA3" s="381" t="s">
        <v>345</v>
      </c>
      <c r="AB3" s="381"/>
      <c r="AC3" s="381"/>
      <c r="AD3" s="382"/>
    </row>
    <row r="4" spans="1:30" s="23" customFormat="1" ht="21.95" hidden="1" customHeight="1">
      <c r="A4" s="403"/>
      <c r="B4" s="385" t="s">
        <v>887</v>
      </c>
      <c r="C4" s="383" t="s">
        <v>346</v>
      </c>
      <c r="D4" s="389"/>
      <c r="E4" s="389"/>
      <c r="F4" s="390" t="s">
        <v>347</v>
      </c>
      <c r="G4" s="417" t="s">
        <v>348</v>
      </c>
      <c r="H4" s="418"/>
      <c r="I4" s="419"/>
      <c r="J4" s="383" t="s">
        <v>349</v>
      </c>
      <c r="K4" s="383" t="s">
        <v>348</v>
      </c>
      <c r="L4" s="389"/>
      <c r="M4" s="389"/>
      <c r="N4" s="448" t="s">
        <v>675</v>
      </c>
      <c r="O4" s="448" t="s">
        <v>676</v>
      </c>
      <c r="P4" s="449"/>
      <c r="Q4" s="449"/>
      <c r="R4" s="383" t="s">
        <v>350</v>
      </c>
      <c r="S4" s="383" t="s">
        <v>351</v>
      </c>
      <c r="T4" s="395" t="s">
        <v>352</v>
      </c>
      <c r="U4" s="398" t="s">
        <v>353</v>
      </c>
      <c r="V4" s="398"/>
      <c r="W4" s="385" t="s">
        <v>354</v>
      </c>
      <c r="X4" s="383" t="s">
        <v>355</v>
      </c>
      <c r="Y4" s="383" t="s">
        <v>1088</v>
      </c>
      <c r="Z4" s="393"/>
      <c r="AA4" s="383" t="s">
        <v>356</v>
      </c>
      <c r="AB4" s="383" t="s">
        <v>357</v>
      </c>
      <c r="AC4" s="383" t="s">
        <v>358</v>
      </c>
      <c r="AD4" s="422" t="s">
        <v>359</v>
      </c>
    </row>
    <row r="5" spans="1:30" s="23" customFormat="1" ht="21.95" hidden="1" customHeight="1">
      <c r="A5" s="403"/>
      <c r="B5" s="387"/>
      <c r="C5" s="383" t="s">
        <v>360</v>
      </c>
      <c r="D5" s="383" t="s">
        <v>10</v>
      </c>
      <c r="E5" s="383" t="s">
        <v>361</v>
      </c>
      <c r="F5" s="391"/>
      <c r="G5" s="399" t="s">
        <v>360</v>
      </c>
      <c r="H5" s="399" t="s">
        <v>10</v>
      </c>
      <c r="I5" s="395" t="s">
        <v>361</v>
      </c>
      <c r="J5" s="393"/>
      <c r="K5" s="383" t="s">
        <v>360</v>
      </c>
      <c r="L5" s="383" t="s">
        <v>10</v>
      </c>
      <c r="M5" s="420" t="s">
        <v>361</v>
      </c>
      <c r="N5" s="448"/>
      <c r="O5" s="448" t="s">
        <v>687</v>
      </c>
      <c r="P5" s="448" t="s">
        <v>688</v>
      </c>
      <c r="Q5" s="449" t="s">
        <v>686</v>
      </c>
      <c r="R5" s="393"/>
      <c r="S5" s="393"/>
      <c r="T5" s="396"/>
      <c r="U5" s="383" t="s">
        <v>362</v>
      </c>
      <c r="V5" s="385" t="s">
        <v>363</v>
      </c>
      <c r="W5" s="385"/>
      <c r="X5" s="383"/>
      <c r="Y5" s="383"/>
      <c r="Z5" s="393"/>
      <c r="AA5" s="383"/>
      <c r="AB5" s="383"/>
      <c r="AC5" s="383"/>
      <c r="AD5" s="422"/>
    </row>
    <row r="6" spans="1:30" s="23" customFormat="1" ht="21.95" hidden="1" customHeight="1" thickBot="1">
      <c r="A6" s="404"/>
      <c r="B6" s="388"/>
      <c r="C6" s="384"/>
      <c r="D6" s="384"/>
      <c r="E6" s="384"/>
      <c r="F6" s="392"/>
      <c r="G6" s="400"/>
      <c r="H6" s="400"/>
      <c r="I6" s="397"/>
      <c r="J6" s="394"/>
      <c r="K6" s="384"/>
      <c r="L6" s="384"/>
      <c r="M6" s="421"/>
      <c r="N6" s="450"/>
      <c r="O6" s="450"/>
      <c r="P6" s="450"/>
      <c r="Q6" s="451"/>
      <c r="R6" s="394"/>
      <c r="S6" s="394"/>
      <c r="T6" s="397"/>
      <c r="U6" s="384"/>
      <c r="V6" s="386"/>
      <c r="W6" s="386"/>
      <c r="X6" s="384"/>
      <c r="Y6" s="384"/>
      <c r="Z6" s="394"/>
      <c r="AA6" s="384"/>
      <c r="AB6" s="384"/>
      <c r="AC6" s="384"/>
      <c r="AD6" s="423"/>
    </row>
    <row r="7" spans="1:30" ht="26.1" hidden="1" customHeight="1">
      <c r="A7" s="153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3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3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3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3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3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3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3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3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3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3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3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3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3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3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3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3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3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3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3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3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3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3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3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3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3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3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3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3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3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3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3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3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3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3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3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3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3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3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3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3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3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3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3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3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3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3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3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3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3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3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3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3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3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3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3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3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3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3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3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6" customFormat="1" ht="26.1" customHeight="1">
      <c r="A67" s="440" t="s">
        <v>999</v>
      </c>
      <c r="B67" s="439" t="s">
        <v>666</v>
      </c>
      <c r="C67" s="435"/>
      <c r="D67" s="435"/>
      <c r="E67" s="436"/>
      <c r="F67" s="434" t="s">
        <v>667</v>
      </c>
      <c r="G67" s="435"/>
      <c r="H67" s="435"/>
      <c r="I67" s="436"/>
      <c r="J67" s="434" t="s">
        <v>1610</v>
      </c>
      <c r="K67" s="435"/>
      <c r="L67" s="435"/>
      <c r="M67" s="436"/>
      <c r="N67" s="435" t="s">
        <v>668</v>
      </c>
      <c r="O67" s="435"/>
      <c r="P67" s="435"/>
      <c r="Q67" s="436"/>
      <c r="R67" s="437" t="s">
        <v>1025</v>
      </c>
      <c r="S67" s="438"/>
      <c r="T67" s="445" t="s">
        <v>669</v>
      </c>
      <c r="U67" s="445"/>
      <c r="V67" s="445"/>
      <c r="W67" s="445" t="s">
        <v>670</v>
      </c>
      <c r="X67" s="445"/>
      <c r="Y67" s="445"/>
      <c r="Z67" s="446" t="s">
        <v>671</v>
      </c>
      <c r="AA67" s="434" t="s">
        <v>672</v>
      </c>
      <c r="AB67" s="435"/>
      <c r="AC67" s="435"/>
      <c r="AD67" s="435"/>
    </row>
    <row r="68" spans="1:30" s="176" customFormat="1" ht="26.1" customHeight="1">
      <c r="A68" s="441"/>
      <c r="B68" s="443" t="s">
        <v>673</v>
      </c>
      <c r="C68" s="430" t="s">
        <v>674</v>
      </c>
      <c r="D68" s="431"/>
      <c r="E68" s="432"/>
      <c r="F68" s="426" t="s">
        <v>675</v>
      </c>
      <c r="G68" s="430" t="s">
        <v>676</v>
      </c>
      <c r="H68" s="431"/>
      <c r="I68" s="432"/>
      <c r="J68" s="426" t="s">
        <v>1611</v>
      </c>
      <c r="K68" s="430" t="s">
        <v>676</v>
      </c>
      <c r="L68" s="431"/>
      <c r="M68" s="432"/>
      <c r="N68" s="426" t="s">
        <v>675</v>
      </c>
      <c r="O68" s="430" t="s">
        <v>676</v>
      </c>
      <c r="P68" s="431"/>
      <c r="Q68" s="432"/>
      <c r="R68" s="426" t="s">
        <v>677</v>
      </c>
      <c r="S68" s="426" t="s">
        <v>678</v>
      </c>
      <c r="T68" s="426" t="s">
        <v>679</v>
      </c>
      <c r="U68" s="430" t="s">
        <v>680</v>
      </c>
      <c r="V68" s="432"/>
      <c r="W68" s="426" t="s">
        <v>690</v>
      </c>
      <c r="X68" s="428" t="s">
        <v>681</v>
      </c>
      <c r="Y68" s="426" t="s">
        <v>682</v>
      </c>
      <c r="Z68" s="433"/>
      <c r="AA68" s="433" t="s">
        <v>691</v>
      </c>
      <c r="AB68" s="433" t="s">
        <v>683</v>
      </c>
      <c r="AC68" s="433" t="s">
        <v>692</v>
      </c>
      <c r="AD68" s="424" t="s">
        <v>693</v>
      </c>
    </row>
    <row r="69" spans="1:30" s="176" customFormat="1" ht="48" customHeight="1" thickBot="1">
      <c r="A69" s="442"/>
      <c r="B69" s="444"/>
      <c r="C69" s="177" t="s">
        <v>684</v>
      </c>
      <c r="D69" s="178" t="s">
        <v>685</v>
      </c>
      <c r="E69" s="178" t="s">
        <v>686</v>
      </c>
      <c r="F69" s="427"/>
      <c r="G69" s="179" t="s">
        <v>684</v>
      </c>
      <c r="H69" s="178" t="s">
        <v>685</v>
      </c>
      <c r="I69" s="178" t="s">
        <v>686</v>
      </c>
      <c r="J69" s="427"/>
      <c r="K69" s="178" t="s">
        <v>687</v>
      </c>
      <c r="L69" s="178" t="s">
        <v>688</v>
      </c>
      <c r="M69" s="178" t="s">
        <v>686</v>
      </c>
      <c r="N69" s="427"/>
      <c r="O69" s="178" t="s">
        <v>687</v>
      </c>
      <c r="P69" s="178" t="s">
        <v>688</v>
      </c>
      <c r="Q69" s="178" t="s">
        <v>686</v>
      </c>
      <c r="R69" s="427"/>
      <c r="S69" s="427"/>
      <c r="T69" s="427"/>
      <c r="U69" s="178" t="s">
        <v>690</v>
      </c>
      <c r="V69" s="178" t="s">
        <v>689</v>
      </c>
      <c r="W69" s="427"/>
      <c r="X69" s="429"/>
      <c r="Y69" s="427"/>
      <c r="Z69" s="427"/>
      <c r="AA69" s="427"/>
      <c r="AB69" s="427"/>
      <c r="AC69" s="427"/>
      <c r="AD69" s="425"/>
    </row>
    <row r="70" spans="1:30" ht="21.6" hidden="1" customHeight="1">
      <c r="A70" s="153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3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3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3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3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3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3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3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3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3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3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3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3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3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3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3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3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3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3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3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3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3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3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3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3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3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3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3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3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3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3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3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3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3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3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3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3" t="s">
        <v>1626</v>
      </c>
      <c r="B106" s="11">
        <v>5800</v>
      </c>
      <c r="C106" s="14">
        <v>5755</v>
      </c>
      <c r="D106" s="13">
        <v>99.22</v>
      </c>
      <c r="E106" s="316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3" t="s">
        <v>1632</v>
      </c>
      <c r="B107" s="11">
        <v>5810</v>
      </c>
      <c r="C107" s="14">
        <v>5776</v>
      </c>
      <c r="D107" s="13">
        <v>99.41</v>
      </c>
      <c r="E107" s="316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3" t="s">
        <v>1638</v>
      </c>
      <c r="B108" s="11">
        <v>5819</v>
      </c>
      <c r="C108" s="14">
        <v>5799</v>
      </c>
      <c r="D108" s="13">
        <v>99.66</v>
      </c>
      <c r="E108" s="316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3" t="s">
        <v>1648</v>
      </c>
      <c r="B109" s="11">
        <v>5830</v>
      </c>
      <c r="C109" s="14">
        <v>5808</v>
      </c>
      <c r="D109" s="13">
        <v>99.62</v>
      </c>
      <c r="E109" s="316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3" t="s">
        <v>1658</v>
      </c>
      <c r="B110" s="11">
        <v>5854</v>
      </c>
      <c r="C110" s="14">
        <v>5834</v>
      </c>
      <c r="D110" s="13">
        <v>99.66</v>
      </c>
      <c r="E110" s="316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3" t="s">
        <v>1667</v>
      </c>
      <c r="B111" s="11">
        <v>5863</v>
      </c>
      <c r="C111" s="14">
        <v>5839</v>
      </c>
      <c r="D111" s="13">
        <v>99.59</v>
      </c>
      <c r="E111" s="316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53" t="s">
        <v>1677</v>
      </c>
      <c r="B112" s="11">
        <v>5876</v>
      </c>
      <c r="C112" s="14">
        <v>5854</v>
      </c>
      <c r="D112" s="13">
        <v>99.63</v>
      </c>
      <c r="E112" s="316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53" t="s">
        <v>1688</v>
      </c>
      <c r="B113" s="11">
        <v>5891</v>
      </c>
      <c r="C113" s="14">
        <v>5868</v>
      </c>
      <c r="D113" s="13">
        <v>99.61</v>
      </c>
      <c r="E113" s="316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53" t="s">
        <v>1700</v>
      </c>
      <c r="B114" s="11">
        <v>5902</v>
      </c>
      <c r="C114" s="14">
        <v>5875</v>
      </c>
      <c r="D114" s="13">
        <v>99.54</v>
      </c>
      <c r="E114" s="316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>
      <c r="A115" s="153" t="s">
        <v>1713</v>
      </c>
      <c r="B115" s="11">
        <v>5916</v>
      </c>
      <c r="C115" s="14">
        <v>5894</v>
      </c>
      <c r="D115" s="13">
        <v>99.63</v>
      </c>
      <c r="E115" s="316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>
      <c r="A116" s="153" t="s">
        <v>1714</v>
      </c>
      <c r="B116" s="11">
        <v>5929</v>
      </c>
      <c r="C116" s="14">
        <v>5912</v>
      </c>
      <c r="D116" s="13">
        <v>99.71</v>
      </c>
      <c r="E116" s="316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>
      <c r="A117" s="153" t="s">
        <v>1722</v>
      </c>
      <c r="B117" s="11">
        <v>5945</v>
      </c>
      <c r="C117" s="14">
        <v>5925</v>
      </c>
      <c r="D117" s="13">
        <v>99.66</v>
      </c>
      <c r="E117" s="316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customHeight="1">
      <c r="A118" s="153" t="s">
        <v>1723</v>
      </c>
      <c r="B118" s="11">
        <v>5947</v>
      </c>
      <c r="C118" s="14">
        <v>5926</v>
      </c>
      <c r="D118" s="13">
        <v>99.65</v>
      </c>
      <c r="E118" s="316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customHeight="1">
      <c r="A119" s="153" t="s">
        <v>1724</v>
      </c>
      <c r="B119" s="11">
        <v>5960</v>
      </c>
      <c r="C119" s="14">
        <v>5940</v>
      </c>
      <c r="D119" s="13">
        <v>99.66</v>
      </c>
      <c r="E119" s="316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customHeight="1">
      <c r="A120" s="153" t="s">
        <v>1725</v>
      </c>
      <c r="B120" s="11">
        <v>5972</v>
      </c>
      <c r="C120" s="14">
        <v>5952</v>
      </c>
      <c r="D120" s="13">
        <v>99.67</v>
      </c>
      <c r="E120" s="316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customHeight="1">
      <c r="A121" s="153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customHeight="1">
      <c r="A122" s="153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>
      <c r="A123" s="153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>
      <c r="A124" s="153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>
      <c r="A125" s="153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6">
        <v>2</v>
      </c>
      <c r="V125" s="14">
        <v>200000</v>
      </c>
      <c r="W125" s="14">
        <v>0</v>
      </c>
      <c r="X125" s="14">
        <v>0</v>
      </c>
      <c r="Y125" s="24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53" t="s">
        <v>1733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5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6">
        <v>1</v>
      </c>
      <c r="V126" s="14">
        <v>50000</v>
      </c>
      <c r="W126" s="14">
        <v>4</v>
      </c>
      <c r="X126" s="14">
        <v>350000</v>
      </c>
      <c r="Y126" s="24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53" t="s">
        <v>1734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5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6">
        <v>1</v>
      </c>
      <c r="V127" s="14">
        <v>300000</v>
      </c>
      <c r="W127" s="14">
        <v>0</v>
      </c>
      <c r="X127" s="14">
        <v>0</v>
      </c>
      <c r="Y127" s="24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>
      <c r="A128" s="153" t="s">
        <v>1735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5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6">
        <v>0</v>
      </c>
      <c r="V128" s="14">
        <v>0</v>
      </c>
      <c r="W128" s="14">
        <v>0</v>
      </c>
      <c r="X128" s="14">
        <v>0</v>
      </c>
      <c r="Y128" s="24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>
      <c r="A129" s="153" t="s">
        <v>1736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5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6">
        <v>1</v>
      </c>
      <c r="V129" s="14">
        <v>50000</v>
      </c>
      <c r="W129" s="14">
        <v>1</v>
      </c>
      <c r="X129" s="14">
        <v>80000</v>
      </c>
      <c r="Y129" s="24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>
      <c r="A130" s="153" t="s">
        <v>1739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5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6">
        <v>1</v>
      </c>
      <c r="V130" s="14">
        <v>30000</v>
      </c>
      <c r="W130" s="14">
        <v>0</v>
      </c>
      <c r="X130" s="14">
        <v>0</v>
      </c>
      <c r="Y130" s="24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14.25" customHeight="1">
      <c r="A131" s="153"/>
      <c r="B131" s="11"/>
      <c r="C131" s="14"/>
      <c r="D131" s="13"/>
      <c r="E131" s="12"/>
      <c r="F131" s="14"/>
      <c r="G131" s="14"/>
      <c r="H131" s="13"/>
      <c r="I131" s="12"/>
      <c r="J131" s="14"/>
      <c r="K131" s="14"/>
      <c r="L131" s="10"/>
      <c r="M131" s="12"/>
      <c r="N131" s="14"/>
      <c r="O131" s="14"/>
      <c r="P131" s="25"/>
      <c r="Q131" s="10"/>
      <c r="R131" s="14"/>
      <c r="S131" s="14"/>
      <c r="T131" s="14"/>
      <c r="U131" s="26"/>
      <c r="V131" s="14"/>
      <c r="W131" s="14"/>
      <c r="X131" s="14"/>
      <c r="Y131" s="24"/>
      <c r="Z131" s="8"/>
      <c r="AA131" s="8"/>
      <c r="AB131" s="9"/>
      <c r="AC131" s="8"/>
      <c r="AD131" s="8"/>
    </row>
    <row r="132" spans="1:31" ht="26.1" customHeight="1">
      <c r="A132" s="172" t="s">
        <v>88</v>
      </c>
      <c r="B132" s="11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</row>
    <row r="133" spans="1:31" ht="26.1" customHeight="1">
      <c r="A133" s="173" t="s">
        <v>856</v>
      </c>
      <c r="B133" s="359">
        <v>1152</v>
      </c>
      <c r="C133" s="360">
        <v>1149</v>
      </c>
      <c r="D133" s="361">
        <v>99.74</v>
      </c>
      <c r="E133" s="362">
        <v>-0.08</v>
      </c>
      <c r="F133" s="360">
        <v>1152</v>
      </c>
      <c r="G133" s="360">
        <v>1150</v>
      </c>
      <c r="H133" s="361">
        <v>99.83</v>
      </c>
      <c r="I133" s="362">
        <v>0.09</v>
      </c>
      <c r="J133" s="360">
        <v>61</v>
      </c>
      <c r="K133" s="360">
        <v>61</v>
      </c>
      <c r="L133" s="361">
        <v>100</v>
      </c>
      <c r="M133" s="360">
        <v>0</v>
      </c>
      <c r="N133" s="360">
        <v>9</v>
      </c>
      <c r="O133" s="360">
        <v>9</v>
      </c>
      <c r="P133" s="361">
        <v>100</v>
      </c>
      <c r="Q133" s="361" t="s">
        <v>12</v>
      </c>
      <c r="R133" s="360">
        <v>21</v>
      </c>
      <c r="S133" s="363">
        <v>184</v>
      </c>
      <c r="T133" s="360">
        <v>17</v>
      </c>
      <c r="U133" s="364">
        <v>0</v>
      </c>
      <c r="V133" s="363">
        <v>0</v>
      </c>
      <c r="W133" s="364">
        <v>0</v>
      </c>
      <c r="X133" s="363">
        <v>0</v>
      </c>
      <c r="Y133" s="361" t="s">
        <v>12</v>
      </c>
      <c r="Z133" s="364">
        <v>3</v>
      </c>
      <c r="AA133" s="365">
        <v>17</v>
      </c>
      <c r="AB133" s="365">
        <v>-17</v>
      </c>
      <c r="AC133" s="364">
        <v>0</v>
      </c>
      <c r="AD133" s="360">
        <v>0</v>
      </c>
      <c r="AE133" s="9"/>
    </row>
    <row r="134" spans="1:31" ht="26.1" customHeight="1">
      <c r="A134" s="173" t="s">
        <v>857</v>
      </c>
      <c r="B134" s="359">
        <v>1144</v>
      </c>
      <c r="C134" s="360">
        <v>1139</v>
      </c>
      <c r="D134" s="361">
        <v>99.56</v>
      </c>
      <c r="E134" s="362">
        <v>0.36</v>
      </c>
      <c r="F134" s="360">
        <v>1144</v>
      </c>
      <c r="G134" s="360">
        <v>1138</v>
      </c>
      <c r="H134" s="361">
        <v>99.48</v>
      </c>
      <c r="I134" s="362">
        <v>0.27</v>
      </c>
      <c r="J134" s="360">
        <v>54</v>
      </c>
      <c r="K134" s="360">
        <v>54</v>
      </c>
      <c r="L134" s="361">
        <v>100</v>
      </c>
      <c r="M134" s="362">
        <v>3.7</v>
      </c>
      <c r="N134" s="360">
        <v>5</v>
      </c>
      <c r="O134" s="360">
        <v>5</v>
      </c>
      <c r="P134" s="361">
        <v>100</v>
      </c>
      <c r="Q134" s="360" t="s">
        <v>12</v>
      </c>
      <c r="R134" s="360">
        <v>12</v>
      </c>
      <c r="S134" s="363">
        <v>90</v>
      </c>
      <c r="T134" s="360">
        <v>27</v>
      </c>
      <c r="U134" s="364">
        <v>1</v>
      </c>
      <c r="V134" s="363">
        <v>30000</v>
      </c>
      <c r="W134" s="364">
        <v>0</v>
      </c>
      <c r="X134" s="363">
        <v>0</v>
      </c>
      <c r="Y134" s="361">
        <v>0</v>
      </c>
      <c r="Z134" s="364">
        <v>0</v>
      </c>
      <c r="AA134" s="365">
        <v>27</v>
      </c>
      <c r="AB134" s="365">
        <v>9</v>
      </c>
      <c r="AC134" s="365">
        <v>1</v>
      </c>
      <c r="AD134" s="360">
        <v>1</v>
      </c>
      <c r="AE134" s="9"/>
    </row>
    <row r="135" spans="1:31" ht="26.1" customHeight="1">
      <c r="A135" s="173" t="s">
        <v>91</v>
      </c>
      <c r="B135" s="359">
        <v>611</v>
      </c>
      <c r="C135" s="360">
        <v>609</v>
      </c>
      <c r="D135" s="361">
        <v>99.67</v>
      </c>
      <c r="E135" s="362">
        <v>-0.33</v>
      </c>
      <c r="F135" s="360">
        <v>611</v>
      </c>
      <c r="G135" s="360">
        <v>610</v>
      </c>
      <c r="H135" s="361">
        <v>99.84</v>
      </c>
      <c r="I135" s="362">
        <v>-0.16</v>
      </c>
      <c r="J135" s="360">
        <v>6</v>
      </c>
      <c r="K135" s="360">
        <v>6</v>
      </c>
      <c r="L135" s="361">
        <v>100</v>
      </c>
      <c r="M135" s="360">
        <v>0</v>
      </c>
      <c r="N135" s="360">
        <v>0</v>
      </c>
      <c r="O135" s="360">
        <v>0</v>
      </c>
      <c r="P135" s="361" t="s">
        <v>12</v>
      </c>
      <c r="Q135" s="361" t="s">
        <v>12</v>
      </c>
      <c r="R135" s="360">
        <v>5</v>
      </c>
      <c r="S135" s="363">
        <v>175</v>
      </c>
      <c r="T135" s="360">
        <v>4</v>
      </c>
      <c r="U135" s="364">
        <v>0</v>
      </c>
      <c r="V135" s="363">
        <v>0</v>
      </c>
      <c r="W135" s="364">
        <v>0</v>
      </c>
      <c r="X135" s="363">
        <v>0</v>
      </c>
      <c r="Y135" s="361" t="s">
        <v>12</v>
      </c>
      <c r="Z135" s="364">
        <v>0</v>
      </c>
      <c r="AA135" s="365">
        <v>4</v>
      </c>
      <c r="AB135" s="365">
        <v>3</v>
      </c>
      <c r="AC135" s="360">
        <v>0</v>
      </c>
      <c r="AD135" s="360">
        <v>0</v>
      </c>
      <c r="AE135" s="9"/>
    </row>
    <row r="136" spans="1:31" ht="26.1" customHeight="1">
      <c r="A136" s="173" t="s">
        <v>858</v>
      </c>
      <c r="B136" s="359">
        <v>315</v>
      </c>
      <c r="C136" s="360">
        <v>314</v>
      </c>
      <c r="D136" s="361">
        <v>99.68</v>
      </c>
      <c r="E136" s="362">
        <v>-0.11</v>
      </c>
      <c r="F136" s="360">
        <v>315</v>
      </c>
      <c r="G136" s="360">
        <v>314</v>
      </c>
      <c r="H136" s="361">
        <v>99.68</v>
      </c>
      <c r="I136" s="362">
        <v>-0.11</v>
      </c>
      <c r="J136" s="360">
        <v>1</v>
      </c>
      <c r="K136" s="360">
        <v>1</v>
      </c>
      <c r="L136" s="361">
        <v>100</v>
      </c>
      <c r="M136" s="360">
        <v>0</v>
      </c>
      <c r="N136" s="360">
        <v>11</v>
      </c>
      <c r="O136" s="360">
        <v>11</v>
      </c>
      <c r="P136" s="361">
        <v>100</v>
      </c>
      <c r="Q136" s="360" t="s">
        <v>12</v>
      </c>
      <c r="R136" s="360">
        <v>1</v>
      </c>
      <c r="S136" s="363">
        <v>88</v>
      </c>
      <c r="T136" s="360">
        <v>3</v>
      </c>
      <c r="U136" s="364">
        <v>0</v>
      </c>
      <c r="V136" s="363">
        <v>0</v>
      </c>
      <c r="W136" s="364">
        <v>0</v>
      </c>
      <c r="X136" s="363">
        <v>0</v>
      </c>
      <c r="Y136" s="361" t="s">
        <v>12</v>
      </c>
      <c r="Z136" s="364">
        <v>0</v>
      </c>
      <c r="AA136" s="365">
        <v>3</v>
      </c>
      <c r="AB136" s="365">
        <v>1</v>
      </c>
      <c r="AC136" s="360">
        <v>0</v>
      </c>
      <c r="AD136" s="360">
        <v>0</v>
      </c>
      <c r="AE136" s="9"/>
    </row>
    <row r="137" spans="1:31" ht="26.1" customHeight="1">
      <c r="A137" s="173" t="s">
        <v>859</v>
      </c>
      <c r="B137" s="359">
        <v>624</v>
      </c>
      <c r="C137" s="360">
        <v>622</v>
      </c>
      <c r="D137" s="361">
        <v>99.68</v>
      </c>
      <c r="E137" s="362">
        <v>-0.32</v>
      </c>
      <c r="F137" s="360">
        <v>624</v>
      </c>
      <c r="G137" s="360">
        <v>624</v>
      </c>
      <c r="H137" s="361">
        <v>100</v>
      </c>
      <c r="I137" s="360">
        <v>0</v>
      </c>
      <c r="J137" s="360">
        <v>5</v>
      </c>
      <c r="K137" s="360">
        <v>5</v>
      </c>
      <c r="L137" s="361">
        <v>100</v>
      </c>
      <c r="M137" s="360">
        <v>0</v>
      </c>
      <c r="N137" s="360">
        <v>3</v>
      </c>
      <c r="O137" s="360">
        <v>3</v>
      </c>
      <c r="P137" s="361">
        <v>100</v>
      </c>
      <c r="Q137" s="360" t="s">
        <v>12</v>
      </c>
      <c r="R137" s="360">
        <v>14</v>
      </c>
      <c r="S137" s="363">
        <v>133</v>
      </c>
      <c r="T137" s="360">
        <v>10</v>
      </c>
      <c r="U137" s="364">
        <v>0</v>
      </c>
      <c r="V137" s="363">
        <v>0</v>
      </c>
      <c r="W137" s="364">
        <v>0</v>
      </c>
      <c r="X137" s="363">
        <v>0</v>
      </c>
      <c r="Y137" s="361" t="s">
        <v>12</v>
      </c>
      <c r="Z137" s="364">
        <v>0</v>
      </c>
      <c r="AA137" s="365">
        <v>10</v>
      </c>
      <c r="AB137" s="365">
        <v>7</v>
      </c>
      <c r="AC137" s="364">
        <v>0</v>
      </c>
      <c r="AD137" s="360">
        <v>0</v>
      </c>
      <c r="AE137" s="9"/>
    </row>
    <row r="138" spans="1:31" ht="26.1" customHeight="1">
      <c r="A138" s="173" t="s">
        <v>94</v>
      </c>
      <c r="B138" s="359">
        <v>290</v>
      </c>
      <c r="C138" s="360">
        <v>288</v>
      </c>
      <c r="D138" s="361">
        <v>99.31</v>
      </c>
      <c r="E138" s="362">
        <v>-0.02</v>
      </c>
      <c r="F138" s="360">
        <v>290</v>
      </c>
      <c r="G138" s="360">
        <v>288</v>
      </c>
      <c r="H138" s="361">
        <v>99.31</v>
      </c>
      <c r="I138" s="362">
        <v>-0.35</v>
      </c>
      <c r="J138" s="360">
        <v>2</v>
      </c>
      <c r="K138" s="360">
        <v>2</v>
      </c>
      <c r="L138" s="361">
        <v>100</v>
      </c>
      <c r="M138" s="360">
        <v>0</v>
      </c>
      <c r="N138" s="360">
        <v>0</v>
      </c>
      <c r="O138" s="360">
        <v>0</v>
      </c>
      <c r="P138" s="361" t="s">
        <v>12</v>
      </c>
      <c r="Q138" s="360" t="s">
        <v>12</v>
      </c>
      <c r="R138" s="360">
        <v>6</v>
      </c>
      <c r="S138" s="363">
        <v>139</v>
      </c>
      <c r="T138" s="360">
        <v>14</v>
      </c>
      <c r="U138" s="364">
        <v>0</v>
      </c>
      <c r="V138" s="363">
        <v>0</v>
      </c>
      <c r="W138" s="364">
        <v>0</v>
      </c>
      <c r="X138" s="363">
        <v>0</v>
      </c>
      <c r="Y138" s="361" t="s">
        <v>12</v>
      </c>
      <c r="Z138" s="364">
        <v>0</v>
      </c>
      <c r="AA138" s="365">
        <v>14</v>
      </c>
      <c r="AB138" s="365">
        <v>14</v>
      </c>
      <c r="AC138" s="364">
        <v>0</v>
      </c>
      <c r="AD138" s="360">
        <v>0</v>
      </c>
      <c r="AE138" s="9"/>
    </row>
    <row r="139" spans="1:31" ht="26.1" customHeight="1">
      <c r="A139" s="173" t="s">
        <v>860</v>
      </c>
      <c r="B139" s="359">
        <v>310</v>
      </c>
      <c r="C139" s="360">
        <v>308</v>
      </c>
      <c r="D139" s="361">
        <v>99.35</v>
      </c>
      <c r="E139" s="362">
        <v>-0.17</v>
      </c>
      <c r="F139" s="360">
        <v>310</v>
      </c>
      <c r="G139" s="360">
        <v>308</v>
      </c>
      <c r="H139" s="361">
        <v>99.35</v>
      </c>
      <c r="I139" s="362">
        <v>-0.17</v>
      </c>
      <c r="J139" s="360">
        <v>0</v>
      </c>
      <c r="K139" s="360">
        <v>0</v>
      </c>
      <c r="L139" s="361" t="s">
        <v>12</v>
      </c>
      <c r="M139" s="361" t="s">
        <v>12</v>
      </c>
      <c r="N139" s="360">
        <v>4</v>
      </c>
      <c r="O139" s="360">
        <v>4</v>
      </c>
      <c r="P139" s="361">
        <v>100</v>
      </c>
      <c r="Q139" s="360" t="s">
        <v>12</v>
      </c>
      <c r="R139" s="360">
        <v>0</v>
      </c>
      <c r="S139" s="363">
        <v>0</v>
      </c>
      <c r="T139" s="360">
        <v>1</v>
      </c>
      <c r="U139" s="364">
        <v>0</v>
      </c>
      <c r="V139" s="363">
        <v>0</v>
      </c>
      <c r="W139" s="364">
        <v>0</v>
      </c>
      <c r="X139" s="363">
        <v>0</v>
      </c>
      <c r="Y139" s="361" t="s">
        <v>12</v>
      </c>
      <c r="Z139" s="364">
        <v>0</v>
      </c>
      <c r="AA139" s="364">
        <v>1</v>
      </c>
      <c r="AB139" s="365">
        <v>-11</v>
      </c>
      <c r="AC139" s="364">
        <v>0</v>
      </c>
      <c r="AD139" s="360">
        <v>0</v>
      </c>
      <c r="AE139" s="9"/>
    </row>
    <row r="140" spans="1:31" ht="26.1" customHeight="1">
      <c r="A140" s="173" t="s">
        <v>96</v>
      </c>
      <c r="B140" s="359">
        <v>495</v>
      </c>
      <c r="C140" s="360">
        <v>492</v>
      </c>
      <c r="D140" s="361">
        <v>99.39</v>
      </c>
      <c r="E140" s="362">
        <v>-0.26</v>
      </c>
      <c r="F140" s="360">
        <v>495</v>
      </c>
      <c r="G140" s="360">
        <v>492</v>
      </c>
      <c r="H140" s="361">
        <v>99.39</v>
      </c>
      <c r="I140" s="362">
        <v>-0.26</v>
      </c>
      <c r="J140" s="360">
        <v>1</v>
      </c>
      <c r="K140" s="360">
        <v>1</v>
      </c>
      <c r="L140" s="361">
        <v>100</v>
      </c>
      <c r="M140" s="360">
        <v>0</v>
      </c>
      <c r="N140" s="360">
        <v>2</v>
      </c>
      <c r="O140" s="360">
        <v>2</v>
      </c>
      <c r="P140" s="361">
        <v>100</v>
      </c>
      <c r="Q140" s="361" t="s">
        <v>12</v>
      </c>
      <c r="R140" s="360">
        <v>3</v>
      </c>
      <c r="S140" s="363">
        <v>38</v>
      </c>
      <c r="T140" s="360">
        <v>0</v>
      </c>
      <c r="U140" s="364">
        <v>0</v>
      </c>
      <c r="V140" s="363">
        <v>0</v>
      </c>
      <c r="W140" s="364">
        <v>0</v>
      </c>
      <c r="X140" s="363">
        <v>0</v>
      </c>
      <c r="Y140" s="361" t="s">
        <v>12</v>
      </c>
      <c r="Z140" s="364">
        <v>0</v>
      </c>
      <c r="AA140" s="364">
        <v>0</v>
      </c>
      <c r="AB140" s="365">
        <v>-15</v>
      </c>
      <c r="AC140" s="364">
        <v>0</v>
      </c>
      <c r="AD140" s="360">
        <v>0</v>
      </c>
      <c r="AE140" s="14"/>
    </row>
    <row r="141" spans="1:31" ht="26.1" customHeight="1">
      <c r="A141" s="173" t="s">
        <v>861</v>
      </c>
      <c r="B141" s="359">
        <v>410</v>
      </c>
      <c r="C141" s="360">
        <v>408</v>
      </c>
      <c r="D141" s="361">
        <v>99.51</v>
      </c>
      <c r="E141" s="362">
        <v>-0.17</v>
      </c>
      <c r="F141" s="360">
        <v>410</v>
      </c>
      <c r="G141" s="360">
        <v>409</v>
      </c>
      <c r="H141" s="361">
        <v>99.76</v>
      </c>
      <c r="I141" s="362">
        <v>0.08</v>
      </c>
      <c r="J141" s="360">
        <v>7</v>
      </c>
      <c r="K141" s="360">
        <v>7</v>
      </c>
      <c r="L141" s="361">
        <v>100</v>
      </c>
      <c r="M141" s="361" t="s">
        <v>12</v>
      </c>
      <c r="N141" s="360">
        <v>3</v>
      </c>
      <c r="O141" s="360">
        <v>3</v>
      </c>
      <c r="P141" s="361">
        <v>100</v>
      </c>
      <c r="Q141" s="361" t="s">
        <v>12</v>
      </c>
      <c r="R141" s="360">
        <v>6</v>
      </c>
      <c r="S141" s="363">
        <v>175</v>
      </c>
      <c r="T141" s="360">
        <v>6</v>
      </c>
      <c r="U141" s="364">
        <v>0</v>
      </c>
      <c r="V141" s="363">
        <v>0</v>
      </c>
      <c r="W141" s="364">
        <v>0</v>
      </c>
      <c r="X141" s="363">
        <v>0</v>
      </c>
      <c r="Y141" s="361" t="s">
        <v>12</v>
      </c>
      <c r="Z141" s="364">
        <v>0</v>
      </c>
      <c r="AA141" s="365">
        <v>6</v>
      </c>
      <c r="AB141" s="365">
        <v>6</v>
      </c>
      <c r="AC141" s="360">
        <v>0</v>
      </c>
      <c r="AD141" s="360">
        <v>0</v>
      </c>
    </row>
    <row r="142" spans="1:31" ht="26.1" customHeight="1">
      <c r="A142" s="173" t="s">
        <v>98</v>
      </c>
      <c r="B142" s="359">
        <v>165</v>
      </c>
      <c r="C142" s="360">
        <v>164</v>
      </c>
      <c r="D142" s="361">
        <v>99.39</v>
      </c>
      <c r="E142" s="362">
        <v>-0.36</v>
      </c>
      <c r="F142" s="360">
        <v>165</v>
      </c>
      <c r="G142" s="360">
        <v>165</v>
      </c>
      <c r="H142" s="361">
        <v>100</v>
      </c>
      <c r="I142" s="360">
        <v>0</v>
      </c>
      <c r="J142" s="360">
        <v>1</v>
      </c>
      <c r="K142" s="360">
        <v>1</v>
      </c>
      <c r="L142" s="361">
        <v>100</v>
      </c>
      <c r="M142" s="361">
        <v>0</v>
      </c>
      <c r="N142" s="360">
        <v>0</v>
      </c>
      <c r="O142" s="360">
        <v>0</v>
      </c>
      <c r="P142" s="361" t="s">
        <v>12</v>
      </c>
      <c r="Q142" s="360" t="s">
        <v>12</v>
      </c>
      <c r="R142" s="360">
        <v>0</v>
      </c>
      <c r="S142" s="363">
        <v>0</v>
      </c>
      <c r="T142" s="360">
        <v>0</v>
      </c>
      <c r="U142" s="364">
        <v>0</v>
      </c>
      <c r="V142" s="363">
        <v>0</v>
      </c>
      <c r="W142" s="364">
        <v>0</v>
      </c>
      <c r="X142" s="363">
        <v>0</v>
      </c>
      <c r="Y142" s="361" t="s">
        <v>12</v>
      </c>
      <c r="Z142" s="364">
        <v>0</v>
      </c>
      <c r="AA142" s="364">
        <v>0</v>
      </c>
      <c r="AB142" s="365">
        <v>-8</v>
      </c>
      <c r="AC142" s="360">
        <v>0</v>
      </c>
      <c r="AD142" s="360">
        <v>0</v>
      </c>
    </row>
    <row r="143" spans="1:31" ht="26.1" customHeight="1">
      <c r="A143" s="173" t="s">
        <v>99</v>
      </c>
      <c r="B143" s="359">
        <v>167</v>
      </c>
      <c r="C143" s="360">
        <v>166</v>
      </c>
      <c r="D143" s="361">
        <v>99.4</v>
      </c>
      <c r="E143" s="362">
        <v>-0.6</v>
      </c>
      <c r="F143" s="360">
        <v>167</v>
      </c>
      <c r="G143" s="360">
        <v>166</v>
      </c>
      <c r="H143" s="361">
        <v>99.4</v>
      </c>
      <c r="I143" s="362">
        <v>-0.6</v>
      </c>
      <c r="J143" s="360">
        <v>0</v>
      </c>
      <c r="K143" s="360">
        <v>0</v>
      </c>
      <c r="L143" s="361" t="s">
        <v>12</v>
      </c>
      <c r="M143" s="361" t="s">
        <v>12</v>
      </c>
      <c r="N143" s="360">
        <v>2</v>
      </c>
      <c r="O143" s="360">
        <v>2</v>
      </c>
      <c r="P143" s="361">
        <v>100</v>
      </c>
      <c r="Q143" s="361" t="s">
        <v>12</v>
      </c>
      <c r="R143" s="360">
        <v>0</v>
      </c>
      <c r="S143" s="363">
        <v>0</v>
      </c>
      <c r="T143" s="360">
        <v>0</v>
      </c>
      <c r="U143" s="364">
        <v>0</v>
      </c>
      <c r="V143" s="363">
        <v>0</v>
      </c>
      <c r="W143" s="364">
        <v>0</v>
      </c>
      <c r="X143" s="363">
        <v>0</v>
      </c>
      <c r="Y143" s="361" t="s">
        <v>12</v>
      </c>
      <c r="Z143" s="364">
        <v>0</v>
      </c>
      <c r="AA143" s="364">
        <v>0</v>
      </c>
      <c r="AB143" s="364">
        <v>0</v>
      </c>
      <c r="AC143" s="360">
        <v>0</v>
      </c>
      <c r="AD143" s="360">
        <v>0</v>
      </c>
    </row>
    <row r="144" spans="1:31" ht="26.1" customHeight="1">
      <c r="A144" s="173" t="s">
        <v>100</v>
      </c>
      <c r="B144" s="359">
        <v>316</v>
      </c>
      <c r="C144" s="360">
        <v>314</v>
      </c>
      <c r="D144" s="361">
        <v>99.37</v>
      </c>
      <c r="E144" s="362">
        <v>-0.31</v>
      </c>
      <c r="F144" s="360">
        <v>316</v>
      </c>
      <c r="G144" s="360">
        <v>315</v>
      </c>
      <c r="H144" s="361">
        <v>99.68</v>
      </c>
      <c r="I144" s="362">
        <v>0.01</v>
      </c>
      <c r="J144" s="360">
        <v>0</v>
      </c>
      <c r="K144" s="360">
        <v>0</v>
      </c>
      <c r="L144" s="361" t="s">
        <v>12</v>
      </c>
      <c r="M144" s="361" t="s">
        <v>12</v>
      </c>
      <c r="N144" s="360">
        <v>9</v>
      </c>
      <c r="O144" s="360">
        <v>9</v>
      </c>
      <c r="P144" s="361">
        <v>100</v>
      </c>
      <c r="Q144" s="360" t="s">
        <v>12</v>
      </c>
      <c r="R144" s="360">
        <v>4</v>
      </c>
      <c r="S144" s="363">
        <v>152</v>
      </c>
      <c r="T144" s="360">
        <v>1</v>
      </c>
      <c r="U144" s="364">
        <v>0</v>
      </c>
      <c r="V144" s="363">
        <v>0</v>
      </c>
      <c r="W144" s="364">
        <v>0</v>
      </c>
      <c r="X144" s="363">
        <v>0</v>
      </c>
      <c r="Y144" s="361" t="s">
        <v>12</v>
      </c>
      <c r="Z144" s="364">
        <v>0</v>
      </c>
      <c r="AA144" s="365">
        <v>1</v>
      </c>
      <c r="AB144" s="365">
        <v>-1</v>
      </c>
      <c r="AC144" s="360">
        <v>0</v>
      </c>
      <c r="AD144" s="360">
        <v>0</v>
      </c>
    </row>
    <row r="145" spans="1:30" ht="28.5" customHeight="1" thickBot="1">
      <c r="A145" s="174" t="s">
        <v>862</v>
      </c>
      <c r="B145" s="366">
        <v>34</v>
      </c>
      <c r="C145" s="367">
        <v>33</v>
      </c>
      <c r="D145" s="368">
        <v>97.06</v>
      </c>
      <c r="E145" s="369">
        <v>-2.94</v>
      </c>
      <c r="F145" s="367">
        <v>34</v>
      </c>
      <c r="G145" s="367">
        <v>34</v>
      </c>
      <c r="H145" s="368">
        <v>100</v>
      </c>
      <c r="I145" s="367">
        <v>0</v>
      </c>
      <c r="J145" s="367">
        <v>0</v>
      </c>
      <c r="K145" s="367">
        <v>0</v>
      </c>
      <c r="L145" s="368" t="s">
        <v>12</v>
      </c>
      <c r="M145" s="368" t="s">
        <v>12</v>
      </c>
      <c r="N145" s="367">
        <v>0</v>
      </c>
      <c r="O145" s="367">
        <v>0</v>
      </c>
      <c r="P145" s="368" t="s">
        <v>12</v>
      </c>
      <c r="Q145" s="368" t="s">
        <v>12</v>
      </c>
      <c r="R145" s="367">
        <v>0</v>
      </c>
      <c r="S145" s="370">
        <v>0</v>
      </c>
      <c r="T145" s="367">
        <v>0</v>
      </c>
      <c r="U145" s="371">
        <v>0</v>
      </c>
      <c r="V145" s="370">
        <v>0</v>
      </c>
      <c r="W145" s="371">
        <v>0</v>
      </c>
      <c r="X145" s="370">
        <v>0</v>
      </c>
      <c r="Y145" s="368" t="s">
        <v>12</v>
      </c>
      <c r="Z145" s="371">
        <v>0</v>
      </c>
      <c r="AA145" s="367">
        <v>0</v>
      </c>
      <c r="AB145" s="371">
        <v>0</v>
      </c>
      <c r="AC145" s="367">
        <v>0</v>
      </c>
      <c r="AD145" s="367">
        <v>0</v>
      </c>
    </row>
    <row r="146" spans="1:30" ht="26.1" customHeight="1">
      <c r="A146" s="175" t="s">
        <v>148</v>
      </c>
      <c r="B146" s="32"/>
      <c r="C146" s="32"/>
      <c r="E146" s="34"/>
      <c r="F146" s="41"/>
      <c r="G146" s="32"/>
      <c r="H146" s="34"/>
      <c r="I146" s="34"/>
      <c r="J146" s="32"/>
      <c r="K146" s="32"/>
      <c r="L146" s="35"/>
      <c r="M146" s="35"/>
      <c r="U146" s="42"/>
      <c r="X146" s="15"/>
    </row>
    <row r="147" spans="1:30" ht="19.5" customHeight="1">
      <c r="D147" s="37"/>
      <c r="H147" s="37"/>
    </row>
    <row r="148" spans="1:30">
      <c r="D148" s="37"/>
      <c r="H148" s="37"/>
    </row>
    <row r="149" spans="1:30">
      <c r="D149" s="37"/>
      <c r="H149" s="37"/>
    </row>
    <row r="150" spans="1:30">
      <c r="D150" s="37"/>
      <c r="H150" s="37"/>
    </row>
    <row r="151" spans="1:30">
      <c r="D151" s="37"/>
      <c r="H151" s="37"/>
    </row>
    <row r="152" spans="1:30">
      <c r="D152" s="37"/>
      <c r="H152" s="37"/>
    </row>
    <row r="153" spans="1:30">
      <c r="D153" s="37"/>
      <c r="H153" s="37"/>
    </row>
    <row r="154" spans="1:30">
      <c r="D154" s="37"/>
      <c r="H154" s="37"/>
    </row>
    <row r="155" spans="1:30">
      <c r="D155" s="37"/>
      <c r="H155" s="37"/>
    </row>
    <row r="156" spans="1:30">
      <c r="D156" s="37"/>
      <c r="H156" s="37"/>
    </row>
    <row r="157" spans="1:30">
      <c r="D157" s="37"/>
      <c r="H157" s="37"/>
    </row>
    <row r="158" spans="1:30">
      <c r="D158" s="37"/>
      <c r="H158" s="37"/>
    </row>
    <row r="159" spans="1:30">
      <c r="D159" s="37"/>
      <c r="H159" s="37"/>
    </row>
    <row r="160" spans="1:30">
      <c r="D160" s="37"/>
      <c r="H160" s="37"/>
    </row>
    <row r="161" spans="4:8">
      <c r="D161" s="37"/>
      <c r="H161" s="37"/>
    </row>
    <row r="162" spans="4:8">
      <c r="D162" s="37"/>
      <c r="H162" s="37"/>
    </row>
    <row r="163" spans="4:8">
      <c r="D163" s="37"/>
      <c r="H163" s="37"/>
    </row>
    <row r="164" spans="4:8">
      <c r="D164" s="37"/>
      <c r="H164" s="37"/>
    </row>
    <row r="165" spans="4:8">
      <c r="D165" s="37"/>
      <c r="H165" s="37"/>
    </row>
    <row r="166" spans="4:8">
      <c r="D166" s="37"/>
      <c r="H166" s="37"/>
    </row>
    <row r="167" spans="4:8">
      <c r="D167" s="37"/>
      <c r="H167" s="37"/>
    </row>
    <row r="168" spans="4:8">
      <c r="D168" s="37"/>
      <c r="H168" s="37"/>
    </row>
    <row r="169" spans="4:8">
      <c r="D169" s="37"/>
      <c r="H169" s="37"/>
    </row>
    <row r="170" spans="4:8">
      <c r="D170" s="37"/>
      <c r="H170" s="37"/>
    </row>
    <row r="171" spans="4:8">
      <c r="D171" s="37"/>
      <c r="H171" s="37"/>
    </row>
    <row r="172" spans="4:8">
      <c r="D172" s="37"/>
      <c r="H172" s="37"/>
    </row>
    <row r="173" spans="4:8">
      <c r="D173" s="37"/>
      <c r="H173" s="37"/>
    </row>
    <row r="174" spans="4:8">
      <c r="D174" s="37"/>
      <c r="H174" s="37"/>
    </row>
    <row r="175" spans="4:8">
      <c r="D175" s="37"/>
      <c r="H175" s="37"/>
    </row>
    <row r="176" spans="4:8">
      <c r="D176" s="37"/>
      <c r="H176" s="37"/>
    </row>
    <row r="177" spans="4:8">
      <c r="D177" s="37"/>
      <c r="H177" s="37"/>
    </row>
    <row r="178" spans="4:8">
      <c r="D178" s="37"/>
      <c r="H178" s="37"/>
    </row>
    <row r="179" spans="4:8">
      <c r="D179" s="37"/>
      <c r="H179" s="37"/>
    </row>
    <row r="180" spans="4:8">
      <c r="D180" s="37"/>
      <c r="H180" s="37"/>
    </row>
    <row r="181" spans="4:8">
      <c r="D181" s="37"/>
      <c r="H181" s="37"/>
    </row>
    <row r="182" spans="4:8">
      <c r="D182" s="37"/>
      <c r="H182" s="37"/>
    </row>
    <row r="183" spans="4:8">
      <c r="D183" s="37"/>
      <c r="H183" s="37"/>
    </row>
    <row r="184" spans="4:8">
      <c r="D184" s="37"/>
      <c r="H184" s="37"/>
    </row>
    <row r="185" spans="4:8">
      <c r="D185" s="37"/>
      <c r="H185" s="37"/>
    </row>
    <row r="186" spans="4:8">
      <c r="D186" s="37"/>
      <c r="H186" s="37"/>
    </row>
    <row r="187" spans="4:8">
      <c r="D187" s="37"/>
      <c r="H187" s="37"/>
    </row>
    <row r="188" spans="4:8">
      <c r="D188" s="37"/>
      <c r="H188" s="37"/>
    </row>
    <row r="189" spans="4:8">
      <c r="D189" s="37"/>
      <c r="H189" s="37"/>
    </row>
    <row r="190" spans="4:8">
      <c r="D190" s="37"/>
      <c r="H190" s="37"/>
    </row>
    <row r="191" spans="4:8">
      <c r="D191" s="37"/>
      <c r="H191" s="37"/>
    </row>
    <row r="192" spans="4:8">
      <c r="D192" s="37"/>
      <c r="H192" s="37"/>
    </row>
    <row r="193" spans="4:8">
      <c r="D193" s="37"/>
      <c r="H193" s="37"/>
    </row>
    <row r="194" spans="4:8">
      <c r="D194" s="37"/>
      <c r="H194" s="37"/>
    </row>
    <row r="195" spans="4:8">
      <c r="D195" s="37"/>
      <c r="H195" s="37"/>
    </row>
    <row r="196" spans="4:8">
      <c r="D196" s="37"/>
      <c r="H196" s="37"/>
    </row>
    <row r="197" spans="4:8">
      <c r="D197" s="37"/>
      <c r="H197" s="37"/>
    </row>
    <row r="198" spans="4:8">
      <c r="D198" s="37"/>
      <c r="H198" s="37"/>
    </row>
    <row r="199" spans="4:8">
      <c r="D199" s="37"/>
      <c r="H199" s="37"/>
    </row>
    <row r="200" spans="4:8">
      <c r="D200" s="37"/>
      <c r="H200" s="37"/>
    </row>
    <row r="201" spans="4:8">
      <c r="D201" s="37"/>
      <c r="H201" s="37"/>
    </row>
    <row r="202" spans="4:8">
      <c r="D202" s="37"/>
      <c r="H202" s="37"/>
    </row>
    <row r="203" spans="4:8">
      <c r="D203" s="37"/>
      <c r="H203" s="37"/>
    </row>
    <row r="204" spans="4:8">
      <c r="D204" s="37"/>
      <c r="H204" s="37"/>
    </row>
    <row r="205" spans="4:8">
      <c r="D205" s="37"/>
      <c r="H205" s="37"/>
    </row>
    <row r="206" spans="4:8">
      <c r="D206" s="37"/>
      <c r="H206" s="37"/>
    </row>
    <row r="207" spans="4:8">
      <c r="D207" s="37"/>
      <c r="H207" s="37"/>
    </row>
    <row r="208" spans="4:8">
      <c r="D208" s="37"/>
      <c r="H208" s="37"/>
    </row>
    <row r="209" spans="4:8">
      <c r="D209" s="37"/>
      <c r="H209" s="37"/>
    </row>
    <row r="210" spans="4:8">
      <c r="D210" s="37"/>
      <c r="H210" s="37"/>
    </row>
    <row r="211" spans="4:8">
      <c r="D211" s="37"/>
      <c r="H211" s="37"/>
    </row>
    <row r="212" spans="4:8">
      <c r="D212" s="37"/>
      <c r="H212" s="37"/>
    </row>
    <row r="213" spans="4:8">
      <c r="D213" s="37"/>
      <c r="H213" s="37"/>
    </row>
    <row r="214" spans="4:8">
      <c r="D214" s="37"/>
      <c r="H214" s="37"/>
    </row>
    <row r="215" spans="4:8">
      <c r="D215" s="37"/>
      <c r="H215" s="37"/>
    </row>
    <row r="216" spans="4:8">
      <c r="D216" s="37"/>
      <c r="H216" s="37"/>
    </row>
    <row r="217" spans="4:8">
      <c r="D217" s="37"/>
      <c r="H217" s="37"/>
    </row>
    <row r="218" spans="4:8">
      <c r="D218" s="37"/>
      <c r="H218" s="37"/>
    </row>
    <row r="219" spans="4:8">
      <c r="D219" s="37"/>
      <c r="H219" s="37"/>
    </row>
    <row r="220" spans="4:8">
      <c r="D220" s="37"/>
      <c r="H220" s="37"/>
    </row>
    <row r="221" spans="4:8">
      <c r="D221" s="37"/>
      <c r="H221" s="37"/>
    </row>
    <row r="222" spans="4:8">
      <c r="D222" s="37"/>
      <c r="H222" s="37"/>
    </row>
    <row r="223" spans="4:8">
      <c r="D223" s="37"/>
      <c r="H223" s="37"/>
    </row>
    <row r="224" spans="4:8">
      <c r="D224" s="37"/>
      <c r="H224" s="37"/>
    </row>
    <row r="225" spans="4:8">
      <c r="D225" s="37"/>
      <c r="H225" s="37"/>
    </row>
    <row r="226" spans="4:8">
      <c r="D226" s="37"/>
      <c r="H226" s="37"/>
    </row>
    <row r="227" spans="4:8">
      <c r="D227" s="37"/>
      <c r="H227" s="37"/>
    </row>
    <row r="228" spans="4:8">
      <c r="D228" s="37"/>
      <c r="H228" s="37"/>
    </row>
    <row r="229" spans="4:8">
      <c r="D229" s="37"/>
      <c r="H229" s="37"/>
    </row>
    <row r="230" spans="4:8">
      <c r="D230" s="37"/>
      <c r="H230" s="37"/>
    </row>
    <row r="231" spans="4:8">
      <c r="D231" s="37"/>
      <c r="H231" s="37"/>
    </row>
    <row r="232" spans="4:8">
      <c r="D232" s="37"/>
      <c r="H232" s="37"/>
    </row>
    <row r="233" spans="4:8">
      <c r="D233" s="37"/>
      <c r="H233" s="37"/>
    </row>
    <row r="234" spans="4:8">
      <c r="D234" s="37"/>
      <c r="H234" s="37"/>
    </row>
    <row r="235" spans="4:8">
      <c r="D235" s="37"/>
      <c r="H235" s="37"/>
    </row>
    <row r="236" spans="4:8">
      <c r="D236" s="37"/>
      <c r="H236" s="37"/>
    </row>
    <row r="237" spans="4:8">
      <c r="D237" s="37"/>
      <c r="H237" s="37"/>
    </row>
    <row r="238" spans="4:8">
      <c r="D238" s="37"/>
      <c r="H238" s="37"/>
    </row>
    <row r="239" spans="4:8">
      <c r="D239" s="37"/>
      <c r="H239" s="37"/>
    </row>
    <row r="240" spans="4:8">
      <c r="D240" s="37"/>
      <c r="H240" s="37"/>
    </row>
    <row r="241" spans="4:8">
      <c r="D241" s="37"/>
      <c r="H241" s="37"/>
    </row>
    <row r="242" spans="4:8">
      <c r="D242" s="37"/>
      <c r="H242" s="37"/>
    </row>
    <row r="243" spans="4:8">
      <c r="D243" s="37"/>
      <c r="H243" s="37"/>
    </row>
    <row r="244" spans="4:8">
      <c r="D244" s="37"/>
      <c r="H244" s="37"/>
    </row>
    <row r="245" spans="4:8">
      <c r="D245" s="37"/>
      <c r="H245" s="37"/>
    </row>
    <row r="246" spans="4:8">
      <c r="D246" s="37"/>
      <c r="H246" s="37"/>
    </row>
    <row r="247" spans="4:8">
      <c r="D247" s="37"/>
      <c r="H247" s="37"/>
    </row>
    <row r="248" spans="4:8">
      <c r="D248" s="37"/>
      <c r="H248" s="37"/>
    </row>
    <row r="249" spans="4:8">
      <c r="D249" s="37"/>
      <c r="H249" s="37"/>
    </row>
    <row r="250" spans="4:8">
      <c r="D250" s="37"/>
      <c r="H250" s="37"/>
    </row>
    <row r="251" spans="4:8">
      <c r="D251" s="37"/>
      <c r="H251" s="37"/>
    </row>
    <row r="252" spans="4:8">
      <c r="D252" s="37"/>
      <c r="H252" s="37"/>
    </row>
    <row r="253" spans="4:8">
      <c r="D253" s="37"/>
      <c r="H253" s="37"/>
    </row>
    <row r="254" spans="4:8">
      <c r="D254" s="37"/>
      <c r="H254" s="37"/>
    </row>
    <row r="255" spans="4:8">
      <c r="D255" s="37"/>
      <c r="H255" s="37"/>
    </row>
    <row r="256" spans="4:8">
      <c r="D256" s="37"/>
      <c r="H256" s="37"/>
    </row>
    <row r="257" spans="4:8">
      <c r="D257" s="37"/>
      <c r="H257" s="37"/>
    </row>
    <row r="258" spans="4:8">
      <c r="D258" s="37"/>
      <c r="H258" s="37"/>
    </row>
    <row r="259" spans="4:8">
      <c r="D259" s="37"/>
      <c r="H259" s="37"/>
    </row>
    <row r="260" spans="4:8">
      <c r="D260" s="37"/>
      <c r="H260" s="37"/>
    </row>
    <row r="261" spans="4:8">
      <c r="D261" s="37"/>
      <c r="H261" s="37"/>
    </row>
    <row r="262" spans="4:8">
      <c r="D262" s="37"/>
      <c r="H262" s="37"/>
    </row>
    <row r="263" spans="4:8">
      <c r="D263" s="37"/>
      <c r="H263" s="37"/>
    </row>
    <row r="264" spans="4:8">
      <c r="D264" s="37"/>
      <c r="H264" s="37"/>
    </row>
    <row r="265" spans="4:8">
      <c r="D265" s="37"/>
      <c r="H265" s="37"/>
    </row>
    <row r="266" spans="4:8">
      <c r="D266" s="37"/>
      <c r="H266" s="37"/>
    </row>
    <row r="267" spans="4:8">
      <c r="D267" s="37"/>
      <c r="H267" s="37"/>
    </row>
    <row r="268" spans="4:8">
      <c r="D268" s="37"/>
      <c r="H268" s="37"/>
    </row>
    <row r="269" spans="4:8">
      <c r="D269" s="37"/>
      <c r="H269" s="37"/>
    </row>
    <row r="270" spans="4:8">
      <c r="D270" s="37"/>
      <c r="H270" s="37"/>
    </row>
    <row r="271" spans="4:8">
      <c r="D271" s="37"/>
      <c r="H271" s="37"/>
    </row>
    <row r="272" spans="4:8">
      <c r="D272" s="37"/>
      <c r="H272" s="37"/>
    </row>
    <row r="273" spans="4:8">
      <c r="D273" s="37"/>
      <c r="H273" s="37"/>
    </row>
    <row r="274" spans="4:8">
      <c r="D274" s="37"/>
      <c r="H274" s="37"/>
    </row>
    <row r="275" spans="4:8">
      <c r="D275" s="37"/>
      <c r="H275" s="37"/>
    </row>
    <row r="276" spans="4:8">
      <c r="D276" s="37"/>
      <c r="H276" s="37"/>
    </row>
    <row r="277" spans="4:8">
      <c r="D277" s="37"/>
      <c r="H277" s="37"/>
    </row>
    <row r="278" spans="4:8">
      <c r="D278" s="37"/>
      <c r="H278" s="37"/>
    </row>
    <row r="279" spans="4:8">
      <c r="D279" s="37"/>
      <c r="H279" s="37"/>
    </row>
    <row r="280" spans="4:8">
      <c r="D280" s="37"/>
      <c r="H280" s="37"/>
    </row>
    <row r="281" spans="4:8">
      <c r="D281" s="37"/>
      <c r="H281" s="37"/>
    </row>
    <row r="282" spans="4:8">
      <c r="D282" s="37"/>
      <c r="H282" s="37"/>
    </row>
    <row r="283" spans="4:8">
      <c r="D283" s="37"/>
      <c r="H283" s="37"/>
    </row>
    <row r="284" spans="4:8">
      <c r="D284" s="37"/>
      <c r="H284" s="37"/>
    </row>
    <row r="285" spans="4:8">
      <c r="D285" s="37"/>
      <c r="H285" s="37"/>
    </row>
    <row r="286" spans="4:8">
      <c r="D286" s="37"/>
      <c r="H286" s="37"/>
    </row>
    <row r="287" spans="4:8">
      <c r="D287" s="37"/>
      <c r="H287" s="37"/>
    </row>
    <row r="288" spans="4:8">
      <c r="D288" s="37"/>
      <c r="H288" s="37"/>
    </row>
    <row r="289" spans="4:8">
      <c r="D289" s="37"/>
      <c r="H289" s="37"/>
    </row>
    <row r="290" spans="4:8">
      <c r="D290" s="37"/>
      <c r="H290" s="37"/>
    </row>
    <row r="291" spans="4:8">
      <c r="D291" s="37"/>
      <c r="H291" s="37"/>
    </row>
    <row r="292" spans="4:8">
      <c r="D292" s="37"/>
      <c r="H292" s="37"/>
    </row>
    <row r="293" spans="4:8">
      <c r="D293" s="37"/>
      <c r="H293" s="37"/>
    </row>
    <row r="294" spans="4:8">
      <c r="D294" s="37"/>
      <c r="H294" s="37"/>
    </row>
    <row r="295" spans="4:8">
      <c r="D295" s="37"/>
      <c r="H295" s="37"/>
    </row>
    <row r="296" spans="4:8">
      <c r="D296" s="37"/>
      <c r="H296" s="37"/>
    </row>
    <row r="297" spans="4:8">
      <c r="D297" s="37"/>
      <c r="H297" s="37"/>
    </row>
    <row r="298" spans="4:8">
      <c r="D298" s="37"/>
      <c r="H298" s="37"/>
    </row>
    <row r="299" spans="4:8">
      <c r="D299" s="37"/>
      <c r="H299" s="37"/>
    </row>
    <row r="300" spans="4:8">
      <c r="D300" s="37"/>
      <c r="H300" s="37"/>
    </row>
    <row r="301" spans="4:8">
      <c r="D301" s="37"/>
      <c r="H301" s="37"/>
    </row>
    <row r="302" spans="4:8">
      <c r="D302" s="37"/>
      <c r="H302" s="37"/>
    </row>
    <row r="303" spans="4:8">
      <c r="D303" s="37"/>
      <c r="H303" s="37"/>
    </row>
    <row r="304" spans="4:8">
      <c r="D304" s="37"/>
      <c r="H304" s="37"/>
    </row>
    <row r="305" spans="4:8">
      <c r="D305" s="37"/>
      <c r="H305" s="37"/>
    </row>
    <row r="306" spans="4:8">
      <c r="D306" s="37"/>
      <c r="H306" s="37"/>
    </row>
    <row r="307" spans="4:8">
      <c r="D307" s="37"/>
      <c r="H307" s="37"/>
    </row>
    <row r="308" spans="4:8">
      <c r="D308" s="37"/>
      <c r="H308" s="37"/>
    </row>
    <row r="309" spans="4:8">
      <c r="D309" s="37"/>
      <c r="H309" s="37"/>
    </row>
    <row r="310" spans="4:8">
      <c r="D310" s="37"/>
      <c r="H310" s="37"/>
    </row>
    <row r="311" spans="4:8">
      <c r="D311" s="37"/>
      <c r="H311" s="37"/>
    </row>
    <row r="312" spans="4:8">
      <c r="D312" s="37"/>
      <c r="H312" s="37"/>
    </row>
    <row r="313" spans="4:8">
      <c r="D313" s="37"/>
      <c r="H313" s="37"/>
    </row>
    <row r="314" spans="4:8">
      <c r="D314" s="37"/>
      <c r="H314" s="37"/>
    </row>
    <row r="315" spans="4:8">
      <c r="D315" s="37"/>
      <c r="H315" s="37"/>
    </row>
    <row r="316" spans="4:8">
      <c r="D316" s="37"/>
      <c r="H316" s="37"/>
    </row>
    <row r="317" spans="4:8">
      <c r="D317" s="37"/>
      <c r="H317" s="37"/>
    </row>
    <row r="318" spans="4:8">
      <c r="D318" s="37"/>
      <c r="H318" s="37"/>
    </row>
    <row r="319" spans="4:8">
      <c r="D319" s="37"/>
      <c r="H319" s="37"/>
    </row>
    <row r="320" spans="4:8">
      <c r="D320" s="37"/>
      <c r="H320" s="37"/>
    </row>
    <row r="321" spans="4:8">
      <c r="D321" s="37"/>
      <c r="H321" s="37"/>
    </row>
    <row r="322" spans="4:8">
      <c r="D322" s="37"/>
      <c r="H322" s="37"/>
    </row>
    <row r="323" spans="4:8">
      <c r="D323" s="37"/>
      <c r="H323" s="37"/>
    </row>
    <row r="324" spans="4:8">
      <c r="D324" s="37"/>
      <c r="H324" s="37"/>
    </row>
    <row r="325" spans="4:8">
      <c r="D325" s="37"/>
      <c r="H325" s="37"/>
    </row>
    <row r="326" spans="4:8">
      <c r="D326" s="37"/>
      <c r="H326" s="37"/>
    </row>
    <row r="327" spans="4:8">
      <c r="D327" s="37"/>
      <c r="H327" s="37"/>
    </row>
    <row r="328" spans="4:8">
      <c r="D328" s="37"/>
      <c r="H328" s="37"/>
    </row>
    <row r="329" spans="4:8">
      <c r="D329" s="37"/>
      <c r="H329" s="37"/>
    </row>
    <row r="330" spans="4:8">
      <c r="D330" s="37"/>
      <c r="H330" s="37"/>
    </row>
    <row r="331" spans="4:8">
      <c r="D331" s="37"/>
      <c r="H331" s="37"/>
    </row>
    <row r="332" spans="4:8">
      <c r="D332" s="37"/>
      <c r="H332" s="37"/>
    </row>
    <row r="333" spans="4:8">
      <c r="D333" s="37"/>
      <c r="H333" s="37"/>
    </row>
    <row r="334" spans="4:8">
      <c r="D334" s="37"/>
      <c r="H334" s="37"/>
    </row>
    <row r="335" spans="4:8">
      <c r="D335" s="37"/>
      <c r="H335" s="37"/>
    </row>
    <row r="336" spans="4:8">
      <c r="D336" s="37"/>
      <c r="H336" s="37"/>
    </row>
    <row r="337" spans="4:8">
      <c r="D337" s="37"/>
      <c r="H337" s="37"/>
    </row>
    <row r="338" spans="4:8">
      <c r="D338" s="37"/>
      <c r="H338" s="37"/>
    </row>
    <row r="339" spans="4:8">
      <c r="D339" s="37"/>
      <c r="H339" s="37"/>
    </row>
    <row r="340" spans="4:8">
      <c r="D340" s="37"/>
      <c r="H340" s="37"/>
    </row>
    <row r="341" spans="4:8">
      <c r="D341" s="37"/>
      <c r="H341" s="37"/>
    </row>
    <row r="342" spans="4:8">
      <c r="D342" s="37"/>
      <c r="H342" s="37"/>
    </row>
    <row r="343" spans="4:8">
      <c r="D343" s="37"/>
      <c r="H343" s="37"/>
    </row>
    <row r="344" spans="4:8">
      <c r="D344" s="37"/>
      <c r="H344" s="37"/>
    </row>
    <row r="345" spans="4:8">
      <c r="D345" s="37"/>
      <c r="H345" s="37"/>
    </row>
    <row r="346" spans="4:8">
      <c r="D346" s="37"/>
      <c r="H346" s="37"/>
    </row>
    <row r="347" spans="4:8">
      <c r="D347" s="37"/>
      <c r="H347" s="37"/>
    </row>
    <row r="348" spans="4:8">
      <c r="D348" s="37"/>
      <c r="H348" s="37"/>
    </row>
    <row r="349" spans="4:8">
      <c r="D349" s="37"/>
      <c r="H349" s="37"/>
    </row>
    <row r="350" spans="4:8">
      <c r="D350" s="37"/>
      <c r="H350" s="37"/>
    </row>
    <row r="351" spans="4:8">
      <c r="D351" s="37"/>
      <c r="H351" s="37"/>
    </row>
    <row r="352" spans="4:8">
      <c r="D352" s="37"/>
      <c r="H352" s="37"/>
    </row>
    <row r="353" spans="4:8">
      <c r="D353" s="37"/>
      <c r="H353" s="37"/>
    </row>
    <row r="354" spans="4:8">
      <c r="D354" s="37"/>
      <c r="H354" s="37"/>
    </row>
    <row r="355" spans="4:8">
      <c r="D355" s="37"/>
      <c r="H355" s="37"/>
    </row>
    <row r="356" spans="4:8">
      <c r="D356" s="37"/>
      <c r="H356" s="37"/>
    </row>
    <row r="357" spans="4:8">
      <c r="D357" s="37"/>
      <c r="H357" s="37"/>
    </row>
    <row r="358" spans="4:8">
      <c r="D358" s="37"/>
      <c r="H358" s="37"/>
    </row>
    <row r="359" spans="4:8">
      <c r="D359" s="37"/>
      <c r="H359" s="37"/>
    </row>
    <row r="360" spans="4:8">
      <c r="D360" s="37"/>
      <c r="H360" s="37"/>
    </row>
    <row r="361" spans="4:8">
      <c r="D361" s="37"/>
      <c r="H361" s="37"/>
    </row>
    <row r="362" spans="4:8">
      <c r="D362" s="37"/>
      <c r="H362" s="37"/>
    </row>
    <row r="363" spans="4:8">
      <c r="D363" s="37"/>
      <c r="H363" s="37"/>
    </row>
    <row r="364" spans="4:8">
      <c r="D364" s="37"/>
      <c r="H364" s="37"/>
    </row>
    <row r="365" spans="4:8">
      <c r="D365" s="37"/>
      <c r="H365" s="37"/>
    </row>
    <row r="366" spans="4:8">
      <c r="D366" s="37"/>
      <c r="H366" s="37"/>
    </row>
    <row r="367" spans="4:8">
      <c r="D367" s="37"/>
      <c r="H367" s="37"/>
    </row>
    <row r="368" spans="4:8">
      <c r="D368" s="37"/>
      <c r="H368" s="37"/>
    </row>
    <row r="369" spans="4:8">
      <c r="D369" s="37"/>
      <c r="H369" s="37"/>
    </row>
    <row r="370" spans="4:8">
      <c r="D370" s="37"/>
      <c r="H370" s="37"/>
    </row>
    <row r="371" spans="4:8">
      <c r="D371" s="37"/>
      <c r="H371" s="37"/>
    </row>
    <row r="372" spans="4:8">
      <c r="D372" s="37"/>
      <c r="H372" s="37"/>
    </row>
    <row r="373" spans="4:8">
      <c r="D373" s="37"/>
      <c r="H373" s="37"/>
    </row>
    <row r="374" spans="4:8">
      <c r="D374" s="37"/>
      <c r="H374" s="37"/>
    </row>
    <row r="375" spans="4:8">
      <c r="D375" s="37"/>
      <c r="H375" s="37"/>
    </row>
    <row r="376" spans="4:8">
      <c r="D376" s="37"/>
      <c r="H376" s="37"/>
    </row>
    <row r="377" spans="4:8">
      <c r="D377" s="37"/>
      <c r="H377" s="37"/>
    </row>
    <row r="378" spans="4:8">
      <c r="D378" s="37"/>
      <c r="H378" s="37"/>
    </row>
    <row r="379" spans="4:8">
      <c r="D379" s="37"/>
      <c r="H379" s="37"/>
    </row>
    <row r="380" spans="4:8">
      <c r="D380" s="37"/>
      <c r="H380" s="37"/>
    </row>
    <row r="381" spans="4:8">
      <c r="D381" s="37"/>
      <c r="H381" s="37"/>
    </row>
    <row r="382" spans="4:8">
      <c r="D382" s="37"/>
      <c r="H382" s="37"/>
    </row>
    <row r="383" spans="4:8">
      <c r="D383" s="37"/>
      <c r="H383" s="37"/>
    </row>
    <row r="384" spans="4:8">
      <c r="D384" s="37"/>
      <c r="H384" s="37"/>
    </row>
    <row r="385" spans="4:8">
      <c r="D385" s="37"/>
      <c r="H385" s="37"/>
    </row>
    <row r="386" spans="4:8">
      <c r="D386" s="37"/>
      <c r="H386" s="37"/>
    </row>
    <row r="387" spans="4:8">
      <c r="D387" s="37"/>
      <c r="H387" s="37"/>
    </row>
    <row r="388" spans="4:8">
      <c r="D388" s="37"/>
      <c r="H388" s="37"/>
    </row>
    <row r="389" spans="4:8">
      <c r="D389" s="37"/>
      <c r="H389" s="37"/>
    </row>
    <row r="390" spans="4:8">
      <c r="D390" s="37"/>
      <c r="H390" s="37"/>
    </row>
    <row r="391" spans="4:8">
      <c r="D391" s="37"/>
      <c r="H391" s="37"/>
    </row>
    <row r="392" spans="4:8">
      <c r="D392" s="37"/>
      <c r="H392" s="37"/>
    </row>
    <row r="393" spans="4:8">
      <c r="D393" s="37"/>
      <c r="H393" s="37"/>
    </row>
    <row r="394" spans="4:8">
      <c r="D394" s="37"/>
      <c r="H394" s="37"/>
    </row>
    <row r="395" spans="4:8">
      <c r="D395" s="37"/>
      <c r="H395" s="37"/>
    </row>
    <row r="396" spans="4:8">
      <c r="D396" s="37"/>
      <c r="H396" s="37"/>
    </row>
    <row r="397" spans="4:8">
      <c r="D397" s="37"/>
      <c r="H397" s="37"/>
    </row>
    <row r="398" spans="4:8">
      <c r="D398" s="37"/>
      <c r="H398" s="37"/>
    </row>
    <row r="399" spans="4:8">
      <c r="D399" s="37"/>
      <c r="H399" s="37"/>
    </row>
    <row r="400" spans="4:8">
      <c r="D400" s="37"/>
      <c r="H400" s="37"/>
    </row>
    <row r="401" spans="4:8">
      <c r="D401" s="37"/>
      <c r="H401" s="37"/>
    </row>
    <row r="402" spans="4:8">
      <c r="D402" s="37"/>
      <c r="H402" s="37"/>
    </row>
    <row r="403" spans="4:8">
      <c r="D403" s="37"/>
      <c r="H403" s="37"/>
    </row>
    <row r="404" spans="4:8">
      <c r="D404" s="37"/>
      <c r="H404" s="37"/>
    </row>
    <row r="405" spans="4:8">
      <c r="D405" s="37"/>
      <c r="H405" s="37"/>
    </row>
    <row r="406" spans="4:8">
      <c r="D406" s="37"/>
      <c r="H406" s="37"/>
    </row>
    <row r="407" spans="4:8">
      <c r="D407" s="37"/>
      <c r="H407" s="37"/>
    </row>
    <row r="408" spans="4:8">
      <c r="D408" s="37"/>
      <c r="H408" s="37"/>
    </row>
    <row r="409" spans="4:8">
      <c r="D409" s="37"/>
      <c r="H409" s="37"/>
    </row>
    <row r="410" spans="4:8">
      <c r="D410" s="37"/>
      <c r="H410" s="37"/>
    </row>
    <row r="411" spans="4:8">
      <c r="D411" s="37"/>
      <c r="H411" s="37"/>
    </row>
    <row r="412" spans="4:8">
      <c r="D412" s="37"/>
      <c r="H412" s="37"/>
    </row>
    <row r="413" spans="4:8">
      <c r="D413" s="37"/>
      <c r="H413" s="37"/>
    </row>
    <row r="414" spans="4:8">
      <c r="D414" s="37"/>
      <c r="H414" s="37"/>
    </row>
    <row r="415" spans="4:8">
      <c r="D415" s="37"/>
      <c r="H415" s="37"/>
    </row>
    <row r="416" spans="4:8">
      <c r="D416" s="37"/>
      <c r="H416" s="37"/>
    </row>
    <row r="417" spans="4:8">
      <c r="D417" s="37"/>
      <c r="H417" s="37"/>
    </row>
    <row r="418" spans="4:8">
      <c r="D418" s="37"/>
      <c r="H418" s="37"/>
    </row>
    <row r="419" spans="4:8">
      <c r="D419" s="37"/>
      <c r="H419" s="37"/>
    </row>
    <row r="420" spans="4:8">
      <c r="D420" s="37"/>
      <c r="H420" s="37"/>
    </row>
    <row r="421" spans="4:8">
      <c r="D421" s="37"/>
      <c r="H421" s="37"/>
    </row>
    <row r="422" spans="4:8">
      <c r="D422" s="37"/>
      <c r="H422" s="37"/>
    </row>
    <row r="423" spans="4:8">
      <c r="D423" s="37"/>
      <c r="H423" s="37"/>
    </row>
    <row r="424" spans="4:8">
      <c r="D424" s="37"/>
      <c r="H424" s="37"/>
    </row>
    <row r="425" spans="4:8">
      <c r="D425" s="37"/>
      <c r="H425" s="37"/>
    </row>
    <row r="426" spans="4:8">
      <c r="D426" s="37"/>
      <c r="H426" s="37"/>
    </row>
    <row r="427" spans="4:8">
      <c r="D427" s="37"/>
      <c r="H427" s="37"/>
    </row>
    <row r="428" spans="4:8">
      <c r="D428" s="37"/>
      <c r="H428" s="37"/>
    </row>
    <row r="429" spans="4:8">
      <c r="D429" s="37"/>
      <c r="H429" s="37"/>
    </row>
    <row r="430" spans="4:8">
      <c r="D430" s="37"/>
      <c r="H430" s="37"/>
    </row>
    <row r="431" spans="4:8">
      <c r="D431" s="37"/>
      <c r="H431" s="37"/>
    </row>
    <row r="432" spans="4:8">
      <c r="D432" s="37"/>
      <c r="H432" s="37"/>
    </row>
    <row r="433" spans="4:8">
      <c r="D433" s="37"/>
      <c r="H433" s="37"/>
    </row>
    <row r="434" spans="4:8">
      <c r="D434" s="37"/>
      <c r="H434" s="37"/>
    </row>
    <row r="435" spans="4:8">
      <c r="D435" s="37"/>
      <c r="H435" s="37"/>
    </row>
    <row r="436" spans="4:8">
      <c r="D436" s="37"/>
      <c r="H436" s="37"/>
    </row>
    <row r="437" spans="4:8">
      <c r="D437" s="37"/>
      <c r="H437" s="37"/>
    </row>
    <row r="438" spans="4:8">
      <c r="D438" s="37"/>
      <c r="H438" s="37"/>
    </row>
    <row r="439" spans="4:8">
      <c r="D439" s="37"/>
      <c r="H439" s="37"/>
    </row>
    <row r="440" spans="4:8">
      <c r="D440" s="37"/>
      <c r="H440" s="37"/>
    </row>
    <row r="441" spans="4:8">
      <c r="D441" s="37"/>
      <c r="H441" s="37"/>
    </row>
    <row r="442" spans="4:8">
      <c r="D442" s="37"/>
      <c r="H442" s="37"/>
    </row>
    <row r="443" spans="4:8">
      <c r="D443" s="37"/>
      <c r="H443" s="37"/>
    </row>
    <row r="444" spans="4:8">
      <c r="D444" s="37"/>
      <c r="H444" s="37"/>
    </row>
    <row r="445" spans="4:8">
      <c r="D445" s="37"/>
      <c r="H445" s="37"/>
    </row>
    <row r="446" spans="4:8">
      <c r="D446" s="37"/>
      <c r="H446" s="37"/>
    </row>
    <row r="447" spans="4:8">
      <c r="D447" s="37"/>
      <c r="H447" s="37"/>
    </row>
    <row r="448" spans="4:8">
      <c r="D448" s="37"/>
      <c r="H448" s="37"/>
    </row>
    <row r="449" spans="4:8">
      <c r="D449" s="37"/>
      <c r="H449" s="37"/>
    </row>
    <row r="450" spans="4:8">
      <c r="D450" s="37"/>
      <c r="H450" s="37"/>
    </row>
    <row r="451" spans="4:8">
      <c r="D451" s="37"/>
      <c r="H451" s="37"/>
    </row>
    <row r="452" spans="4:8">
      <c r="D452" s="37"/>
      <c r="H452" s="37"/>
    </row>
    <row r="453" spans="4:8">
      <c r="D453" s="37"/>
      <c r="H453" s="37"/>
    </row>
    <row r="454" spans="4:8">
      <c r="D454" s="37"/>
      <c r="H454" s="37"/>
    </row>
    <row r="455" spans="4:8">
      <c r="D455" s="37"/>
      <c r="H455" s="37"/>
    </row>
    <row r="456" spans="4:8">
      <c r="D456" s="37"/>
      <c r="H456" s="37"/>
    </row>
    <row r="457" spans="4:8">
      <c r="D457" s="37"/>
      <c r="H457" s="37"/>
    </row>
    <row r="458" spans="4:8">
      <c r="D458" s="37"/>
      <c r="H458" s="37"/>
    </row>
    <row r="459" spans="4:8">
      <c r="D459" s="37"/>
      <c r="H459" s="37"/>
    </row>
    <row r="460" spans="4:8">
      <c r="D460" s="37"/>
      <c r="H460" s="37"/>
    </row>
    <row r="461" spans="4:8">
      <c r="D461" s="37"/>
      <c r="H461" s="37"/>
    </row>
    <row r="462" spans="4:8">
      <c r="D462" s="37"/>
      <c r="H462" s="37"/>
    </row>
    <row r="463" spans="4:8">
      <c r="D463" s="37"/>
      <c r="H463" s="37"/>
    </row>
    <row r="464" spans="4:8">
      <c r="D464" s="37"/>
      <c r="H464" s="37"/>
    </row>
    <row r="465" spans="4:8">
      <c r="D465" s="37"/>
      <c r="H465" s="37"/>
    </row>
    <row r="466" spans="4:8">
      <c r="D466" s="37"/>
      <c r="H466" s="37"/>
    </row>
    <row r="467" spans="4:8">
      <c r="D467" s="37"/>
      <c r="H467" s="37"/>
    </row>
    <row r="468" spans="4:8">
      <c r="D468" s="37"/>
      <c r="H468" s="37"/>
    </row>
    <row r="469" spans="4:8">
      <c r="D469" s="37"/>
      <c r="H469" s="37"/>
    </row>
    <row r="470" spans="4:8">
      <c r="D470" s="37"/>
      <c r="H470" s="37"/>
    </row>
    <row r="471" spans="4:8">
      <c r="D471" s="37"/>
      <c r="H471" s="37"/>
    </row>
    <row r="472" spans="4:8">
      <c r="D472" s="37"/>
      <c r="H472" s="37"/>
    </row>
    <row r="473" spans="4:8">
      <c r="D473" s="37"/>
      <c r="H473" s="37"/>
    </row>
    <row r="474" spans="4:8">
      <c r="D474" s="37"/>
      <c r="H474" s="37"/>
    </row>
    <row r="475" spans="4:8">
      <c r="D475" s="37"/>
      <c r="H475" s="37"/>
    </row>
    <row r="476" spans="4:8">
      <c r="D476" s="37"/>
      <c r="H476" s="37"/>
    </row>
    <row r="477" spans="4:8">
      <c r="D477" s="37"/>
      <c r="H477" s="37"/>
    </row>
    <row r="478" spans="4:8">
      <c r="D478" s="37"/>
      <c r="H478" s="37"/>
    </row>
    <row r="479" spans="4:8">
      <c r="D479" s="37"/>
      <c r="H479" s="37"/>
    </row>
    <row r="480" spans="4:8">
      <c r="D480" s="37"/>
      <c r="H480" s="37"/>
    </row>
    <row r="481" spans="4:8">
      <c r="D481" s="37"/>
      <c r="H481" s="37"/>
    </row>
    <row r="482" spans="4:8">
      <c r="D482" s="37"/>
      <c r="H482" s="37"/>
    </row>
    <row r="483" spans="4:8">
      <c r="D483" s="37"/>
      <c r="H483" s="37"/>
    </row>
    <row r="484" spans="4:8">
      <c r="D484" s="37"/>
      <c r="H484" s="37"/>
    </row>
    <row r="485" spans="4:8">
      <c r="D485" s="37"/>
      <c r="H485" s="37"/>
    </row>
    <row r="486" spans="4:8">
      <c r="D486" s="37"/>
      <c r="H486" s="37"/>
    </row>
    <row r="487" spans="4:8">
      <c r="D487" s="37"/>
      <c r="H487" s="37"/>
    </row>
    <row r="488" spans="4:8">
      <c r="D488" s="37"/>
      <c r="H488" s="37"/>
    </row>
    <row r="489" spans="4:8">
      <c r="D489" s="37"/>
      <c r="H489" s="37"/>
    </row>
    <row r="490" spans="4:8">
      <c r="D490" s="37"/>
      <c r="H490" s="37"/>
    </row>
    <row r="491" spans="4:8">
      <c r="D491" s="37"/>
      <c r="H491" s="37"/>
    </row>
    <row r="492" spans="4:8">
      <c r="D492" s="37"/>
      <c r="H492" s="37"/>
    </row>
    <row r="493" spans="4:8">
      <c r="D493" s="37"/>
      <c r="H493" s="37"/>
    </row>
    <row r="494" spans="4:8">
      <c r="D494" s="37"/>
      <c r="H494" s="37"/>
    </row>
    <row r="495" spans="4:8">
      <c r="D495" s="37"/>
      <c r="H495" s="37"/>
    </row>
    <row r="496" spans="4:8">
      <c r="D496" s="37"/>
      <c r="H496" s="37"/>
    </row>
    <row r="497" spans="4:8">
      <c r="D497" s="37"/>
      <c r="H497" s="37"/>
    </row>
    <row r="498" spans="4:8">
      <c r="D498" s="37"/>
      <c r="H498" s="37"/>
    </row>
    <row r="499" spans="4:8">
      <c r="D499" s="37"/>
      <c r="H499" s="37"/>
    </row>
    <row r="500" spans="4:8">
      <c r="D500" s="37"/>
      <c r="H500" s="37"/>
    </row>
    <row r="501" spans="4:8">
      <c r="D501" s="37"/>
      <c r="H501" s="37"/>
    </row>
    <row r="502" spans="4:8">
      <c r="D502" s="37"/>
      <c r="H502" s="37"/>
    </row>
    <row r="503" spans="4:8">
      <c r="D503" s="37"/>
      <c r="H503" s="37"/>
    </row>
    <row r="504" spans="4:8">
      <c r="D504" s="37"/>
      <c r="H504" s="37"/>
    </row>
    <row r="505" spans="4:8">
      <c r="D505" s="37"/>
      <c r="H505" s="37"/>
    </row>
    <row r="506" spans="4:8">
      <c r="D506" s="37"/>
      <c r="H506" s="37"/>
    </row>
    <row r="507" spans="4:8">
      <c r="D507" s="37"/>
      <c r="H507" s="37"/>
    </row>
    <row r="508" spans="4:8">
      <c r="D508" s="37"/>
      <c r="H508" s="37"/>
    </row>
    <row r="509" spans="4:8">
      <c r="D509" s="37"/>
      <c r="H509" s="37"/>
    </row>
    <row r="510" spans="4:8">
      <c r="D510" s="37"/>
      <c r="H510" s="37"/>
    </row>
    <row r="511" spans="4:8">
      <c r="D511" s="37"/>
      <c r="H511" s="37"/>
    </row>
    <row r="512" spans="4:8">
      <c r="D512" s="37"/>
      <c r="H512" s="37"/>
    </row>
    <row r="513" spans="4:8">
      <c r="D513" s="37"/>
      <c r="H513" s="37"/>
    </row>
    <row r="514" spans="4:8">
      <c r="D514" s="37"/>
      <c r="H514" s="37"/>
    </row>
    <row r="515" spans="4:8">
      <c r="D515" s="37"/>
      <c r="H515" s="37"/>
    </row>
    <row r="516" spans="4:8">
      <c r="D516" s="37"/>
      <c r="H516" s="37"/>
    </row>
    <row r="517" spans="4:8">
      <c r="D517" s="37"/>
      <c r="H517" s="37"/>
    </row>
    <row r="518" spans="4:8">
      <c r="D518" s="37"/>
      <c r="H518" s="37"/>
    </row>
    <row r="519" spans="4:8">
      <c r="D519" s="37"/>
      <c r="H519" s="37"/>
    </row>
    <row r="520" spans="4:8">
      <c r="D520" s="37"/>
      <c r="H520" s="37"/>
    </row>
    <row r="521" spans="4:8">
      <c r="D521" s="37"/>
      <c r="H521" s="37"/>
    </row>
    <row r="522" spans="4:8">
      <c r="D522" s="37"/>
      <c r="H522" s="37"/>
    </row>
    <row r="523" spans="4:8">
      <c r="D523" s="37"/>
      <c r="H523" s="37"/>
    </row>
    <row r="524" spans="4:8">
      <c r="D524" s="37"/>
      <c r="H524" s="37"/>
    </row>
    <row r="525" spans="4:8">
      <c r="D525" s="37"/>
      <c r="H525" s="37"/>
    </row>
    <row r="526" spans="4:8">
      <c r="D526" s="37"/>
      <c r="H526" s="37"/>
    </row>
    <row r="527" spans="4:8">
      <c r="D527" s="37"/>
      <c r="H527" s="37"/>
    </row>
    <row r="528" spans="4:8">
      <c r="D528" s="37"/>
      <c r="H528" s="37"/>
    </row>
    <row r="529" spans="4:8">
      <c r="D529" s="37"/>
      <c r="H529" s="37"/>
    </row>
    <row r="530" spans="4:8">
      <c r="D530" s="37"/>
      <c r="H530" s="37"/>
    </row>
    <row r="531" spans="4:8">
      <c r="D531" s="37"/>
      <c r="H531" s="37"/>
    </row>
    <row r="532" spans="4:8">
      <c r="D532" s="37"/>
      <c r="H532" s="37"/>
    </row>
    <row r="533" spans="4:8">
      <c r="D533" s="37"/>
      <c r="H533" s="37"/>
    </row>
    <row r="534" spans="4:8">
      <c r="D534" s="37"/>
      <c r="H534" s="37"/>
    </row>
    <row r="535" spans="4:8">
      <c r="D535" s="37"/>
      <c r="H535" s="37"/>
    </row>
    <row r="536" spans="4:8">
      <c r="D536" s="37"/>
      <c r="H536" s="37"/>
    </row>
    <row r="537" spans="4:8">
      <c r="D537" s="37"/>
      <c r="H537" s="37"/>
    </row>
    <row r="538" spans="4:8">
      <c r="D538" s="37"/>
      <c r="H538" s="37"/>
    </row>
    <row r="539" spans="4:8">
      <c r="D539" s="37"/>
      <c r="H539" s="37"/>
    </row>
    <row r="540" spans="4:8">
      <c r="D540" s="37"/>
      <c r="H540" s="37"/>
    </row>
    <row r="541" spans="4:8">
      <c r="D541" s="37"/>
      <c r="H541" s="37"/>
    </row>
    <row r="542" spans="4:8">
      <c r="D542" s="37"/>
      <c r="H542" s="37"/>
    </row>
    <row r="543" spans="4:8">
      <c r="D543" s="37"/>
      <c r="H543" s="37"/>
    </row>
    <row r="544" spans="4:8">
      <c r="D544" s="37"/>
      <c r="H544" s="37"/>
    </row>
    <row r="545" spans="4:8">
      <c r="D545" s="37"/>
      <c r="H545" s="37"/>
    </row>
    <row r="546" spans="4:8">
      <c r="D546" s="37"/>
      <c r="H546" s="37"/>
    </row>
    <row r="547" spans="4:8">
      <c r="D547" s="37"/>
      <c r="H547" s="37"/>
    </row>
    <row r="548" spans="4:8">
      <c r="D548" s="37"/>
      <c r="H548" s="37"/>
    </row>
    <row r="549" spans="4:8">
      <c r="D549" s="37"/>
      <c r="H549" s="37"/>
    </row>
    <row r="550" spans="4:8">
      <c r="D550" s="37"/>
      <c r="H550" s="37"/>
    </row>
    <row r="551" spans="4:8">
      <c r="D551" s="37"/>
      <c r="H551" s="37"/>
    </row>
    <row r="552" spans="4:8">
      <c r="D552" s="37"/>
      <c r="H552" s="37"/>
    </row>
    <row r="553" spans="4:8">
      <c r="D553" s="37"/>
      <c r="H553" s="37"/>
    </row>
    <row r="554" spans="4:8">
      <c r="D554" s="37"/>
      <c r="H554" s="37"/>
    </row>
    <row r="555" spans="4:8">
      <c r="D555" s="37"/>
      <c r="H555" s="37"/>
    </row>
    <row r="556" spans="4:8">
      <c r="D556" s="37"/>
      <c r="H556" s="37"/>
    </row>
    <row r="557" spans="4:8">
      <c r="D557" s="37"/>
      <c r="H557" s="37"/>
    </row>
    <row r="558" spans="4:8">
      <c r="D558" s="37"/>
      <c r="H558" s="37"/>
    </row>
    <row r="559" spans="4:8">
      <c r="D559" s="37"/>
      <c r="H559" s="37"/>
    </row>
    <row r="560" spans="4:8">
      <c r="D560" s="37"/>
      <c r="H560" s="37"/>
    </row>
    <row r="561" spans="4:8">
      <c r="D561" s="37"/>
      <c r="H561" s="37"/>
    </row>
    <row r="562" spans="4:8">
      <c r="D562" s="37"/>
      <c r="H562" s="37"/>
    </row>
    <row r="563" spans="4:8">
      <c r="D563" s="37"/>
      <c r="H563" s="37"/>
    </row>
    <row r="564" spans="4:8">
      <c r="D564" s="37"/>
      <c r="H564" s="37"/>
    </row>
    <row r="565" spans="4:8">
      <c r="D565" s="37"/>
      <c r="H565" s="37"/>
    </row>
    <row r="566" spans="4:8">
      <c r="D566" s="37"/>
      <c r="H566" s="37"/>
    </row>
    <row r="567" spans="4:8">
      <c r="D567" s="37"/>
      <c r="H567" s="37"/>
    </row>
    <row r="568" spans="4:8">
      <c r="D568" s="37"/>
      <c r="H568" s="37"/>
    </row>
    <row r="569" spans="4:8">
      <c r="D569" s="37"/>
      <c r="H569" s="37"/>
    </row>
    <row r="570" spans="4:8">
      <c r="D570" s="37"/>
      <c r="H570" s="37"/>
    </row>
    <row r="571" spans="4:8">
      <c r="D571" s="37"/>
      <c r="H571" s="37"/>
    </row>
    <row r="572" spans="4:8">
      <c r="D572" s="37"/>
      <c r="H572" s="37"/>
    </row>
    <row r="573" spans="4:8">
      <c r="D573" s="37"/>
      <c r="H573" s="37"/>
    </row>
    <row r="574" spans="4:8">
      <c r="D574" s="37"/>
      <c r="H574" s="37"/>
    </row>
    <row r="575" spans="4:8">
      <c r="D575" s="37"/>
      <c r="H575" s="37"/>
    </row>
    <row r="576" spans="4:8">
      <c r="D576" s="37"/>
      <c r="H576" s="37"/>
    </row>
    <row r="577" spans="4:8">
      <c r="D577" s="37"/>
      <c r="H577" s="37"/>
    </row>
    <row r="578" spans="4:8">
      <c r="D578" s="37"/>
      <c r="H578" s="37"/>
    </row>
    <row r="579" spans="4:8">
      <c r="D579" s="37"/>
      <c r="H579" s="37"/>
    </row>
    <row r="580" spans="4:8">
      <c r="D580" s="37"/>
      <c r="H580" s="37"/>
    </row>
    <row r="581" spans="4:8">
      <c r="D581" s="37"/>
      <c r="H581" s="37"/>
    </row>
    <row r="582" spans="4:8">
      <c r="D582" s="37"/>
      <c r="H582" s="37"/>
    </row>
    <row r="583" spans="4:8">
      <c r="D583" s="37"/>
      <c r="H583" s="37"/>
    </row>
    <row r="584" spans="4:8">
      <c r="D584" s="37"/>
      <c r="H584" s="37"/>
    </row>
    <row r="585" spans="4:8">
      <c r="D585" s="37"/>
      <c r="H585" s="37"/>
    </row>
    <row r="586" spans="4:8">
      <c r="D586" s="37"/>
      <c r="H586" s="37"/>
    </row>
    <row r="587" spans="4:8">
      <c r="D587" s="37"/>
      <c r="H587" s="37"/>
    </row>
    <row r="588" spans="4:8">
      <c r="D588" s="37"/>
      <c r="H588" s="37"/>
    </row>
    <row r="589" spans="4:8">
      <c r="D589" s="37"/>
      <c r="H589" s="37"/>
    </row>
    <row r="590" spans="4:8">
      <c r="D590" s="37"/>
      <c r="H590" s="37"/>
    </row>
    <row r="591" spans="4:8">
      <c r="D591" s="37"/>
      <c r="H591" s="37"/>
    </row>
    <row r="592" spans="4:8">
      <c r="D592" s="37"/>
      <c r="H592" s="37"/>
    </row>
    <row r="593" spans="4:8">
      <c r="D593" s="37"/>
      <c r="H593" s="37"/>
    </row>
    <row r="594" spans="4:8">
      <c r="D594" s="37"/>
      <c r="H594" s="37"/>
    </row>
    <row r="595" spans="4:8">
      <c r="D595" s="37"/>
      <c r="H595" s="37"/>
    </row>
    <row r="596" spans="4:8">
      <c r="D596" s="37"/>
      <c r="H596" s="37"/>
    </row>
    <row r="597" spans="4:8">
      <c r="D597" s="37"/>
      <c r="H597" s="37"/>
    </row>
    <row r="598" spans="4:8">
      <c r="D598" s="37"/>
      <c r="H598" s="37"/>
    </row>
    <row r="599" spans="4:8">
      <c r="D599" s="37"/>
      <c r="H599" s="37"/>
    </row>
    <row r="600" spans="4:8">
      <c r="D600" s="37"/>
      <c r="H600" s="37"/>
    </row>
    <row r="601" spans="4:8">
      <c r="D601" s="37"/>
      <c r="H601" s="37"/>
    </row>
    <row r="602" spans="4:8">
      <c r="D602" s="37"/>
      <c r="H602" s="37"/>
    </row>
    <row r="603" spans="4:8">
      <c r="D603" s="37"/>
      <c r="H603" s="37"/>
    </row>
    <row r="604" spans="4:8">
      <c r="D604" s="37"/>
      <c r="H604" s="37"/>
    </row>
    <row r="605" spans="4:8">
      <c r="D605" s="37"/>
      <c r="H605" s="37"/>
    </row>
    <row r="606" spans="4:8">
      <c r="D606" s="37"/>
      <c r="H606" s="37"/>
    </row>
    <row r="607" spans="4:8">
      <c r="D607" s="37"/>
      <c r="H607" s="37"/>
    </row>
    <row r="608" spans="4:8">
      <c r="D608" s="37"/>
      <c r="H608" s="37"/>
    </row>
    <row r="609" spans="4:8">
      <c r="D609" s="37"/>
      <c r="H609" s="37"/>
    </row>
    <row r="610" spans="4:8">
      <c r="D610" s="37"/>
      <c r="H610" s="37"/>
    </row>
    <row r="611" spans="4:8">
      <c r="D611" s="37"/>
      <c r="H611" s="37"/>
    </row>
    <row r="612" spans="4:8">
      <c r="D612" s="37"/>
      <c r="H612" s="37"/>
    </row>
    <row r="613" spans="4:8">
      <c r="D613" s="37"/>
      <c r="H613" s="37"/>
    </row>
    <row r="614" spans="4:8">
      <c r="D614" s="37"/>
      <c r="H614" s="37"/>
    </row>
    <row r="615" spans="4:8">
      <c r="D615" s="37"/>
      <c r="H615" s="37"/>
    </row>
    <row r="616" spans="4:8">
      <c r="D616" s="37"/>
      <c r="H616" s="37"/>
    </row>
    <row r="617" spans="4:8">
      <c r="D617" s="37"/>
      <c r="H617" s="37"/>
    </row>
    <row r="618" spans="4:8">
      <c r="D618" s="37"/>
      <c r="H618" s="37"/>
    </row>
    <row r="619" spans="4:8">
      <c r="D619" s="37"/>
      <c r="H619" s="37"/>
    </row>
    <row r="620" spans="4:8">
      <c r="D620" s="37"/>
      <c r="H620" s="37"/>
    </row>
    <row r="621" spans="4:8">
      <c r="D621" s="37"/>
      <c r="H621" s="37"/>
    </row>
    <row r="622" spans="4:8">
      <c r="D622" s="37"/>
      <c r="H622" s="37"/>
    </row>
    <row r="623" spans="4:8">
      <c r="D623" s="37"/>
      <c r="H623" s="37"/>
    </row>
    <row r="624" spans="4:8">
      <c r="D624" s="37"/>
      <c r="H624" s="37"/>
    </row>
    <row r="625" spans="4:8">
      <c r="D625" s="37"/>
      <c r="H625" s="37"/>
    </row>
    <row r="626" spans="4:8">
      <c r="D626" s="37"/>
      <c r="H626" s="37"/>
    </row>
    <row r="627" spans="4:8">
      <c r="D627" s="37"/>
      <c r="H627" s="37"/>
    </row>
    <row r="628" spans="4:8">
      <c r="D628" s="37"/>
      <c r="H628" s="37"/>
    </row>
    <row r="629" spans="4:8">
      <c r="D629" s="37"/>
      <c r="H629" s="37"/>
    </row>
    <row r="630" spans="4:8">
      <c r="D630" s="37"/>
      <c r="H630" s="37"/>
    </row>
    <row r="631" spans="4:8">
      <c r="D631" s="37"/>
      <c r="H631" s="37"/>
    </row>
    <row r="632" spans="4:8">
      <c r="D632" s="37"/>
      <c r="H632" s="37"/>
    </row>
    <row r="633" spans="4:8">
      <c r="D633" s="37"/>
      <c r="H633" s="37"/>
    </row>
    <row r="634" spans="4:8">
      <c r="D634" s="37"/>
      <c r="H634" s="37"/>
    </row>
    <row r="635" spans="4:8">
      <c r="D635" s="37"/>
      <c r="H635" s="37"/>
    </row>
    <row r="636" spans="4:8">
      <c r="D636" s="37"/>
      <c r="H636" s="37"/>
    </row>
    <row r="637" spans="4:8">
      <c r="D637" s="37"/>
      <c r="H637" s="37"/>
    </row>
    <row r="638" spans="4:8">
      <c r="D638" s="37"/>
      <c r="H638" s="37"/>
    </row>
    <row r="639" spans="4:8">
      <c r="D639" s="37"/>
      <c r="H639" s="37"/>
    </row>
    <row r="640" spans="4:8">
      <c r="D640" s="37"/>
      <c r="H640" s="37"/>
    </row>
    <row r="641" spans="4:8">
      <c r="D641" s="37"/>
      <c r="H641" s="37"/>
    </row>
    <row r="642" spans="4:8">
      <c r="D642" s="37"/>
      <c r="H642" s="37"/>
    </row>
    <row r="643" spans="4:8">
      <c r="D643" s="37"/>
      <c r="H643" s="37"/>
    </row>
    <row r="644" spans="4:8">
      <c r="D644" s="37"/>
      <c r="H644" s="37"/>
    </row>
    <row r="645" spans="4:8">
      <c r="D645" s="37"/>
      <c r="H645" s="37"/>
    </row>
    <row r="646" spans="4:8">
      <c r="D646" s="37"/>
      <c r="H646" s="37"/>
    </row>
    <row r="647" spans="4:8">
      <c r="D647" s="37"/>
      <c r="H647" s="37"/>
    </row>
    <row r="648" spans="4:8">
      <c r="D648" s="37"/>
      <c r="H648" s="37"/>
    </row>
    <row r="649" spans="4:8">
      <c r="D649" s="37"/>
      <c r="H649" s="37"/>
    </row>
    <row r="650" spans="4:8">
      <c r="D650" s="37"/>
      <c r="H650" s="37"/>
    </row>
    <row r="651" spans="4:8">
      <c r="D651" s="37"/>
      <c r="H651" s="37"/>
    </row>
    <row r="652" spans="4:8">
      <c r="D652" s="37"/>
      <c r="H652" s="37"/>
    </row>
    <row r="653" spans="4:8">
      <c r="D653" s="37"/>
      <c r="H653" s="37"/>
    </row>
    <row r="654" spans="4:8">
      <c r="D654" s="37"/>
      <c r="H654" s="37"/>
    </row>
    <row r="655" spans="4:8">
      <c r="D655" s="37"/>
      <c r="H655" s="37"/>
    </row>
    <row r="656" spans="4:8">
      <c r="D656" s="37"/>
      <c r="H656" s="37"/>
    </row>
    <row r="657" spans="4:8">
      <c r="D657" s="37"/>
      <c r="H657" s="37"/>
    </row>
    <row r="658" spans="4:8">
      <c r="D658" s="37"/>
      <c r="H658" s="37"/>
    </row>
    <row r="659" spans="4:8">
      <c r="D659" s="37"/>
      <c r="H659" s="37"/>
    </row>
    <row r="660" spans="4:8">
      <c r="D660" s="37"/>
      <c r="H660" s="37"/>
    </row>
    <row r="661" spans="4:8">
      <c r="D661" s="37"/>
      <c r="H661" s="37"/>
    </row>
    <row r="662" spans="4:8">
      <c r="D662" s="37"/>
      <c r="H662" s="37"/>
    </row>
    <row r="663" spans="4:8">
      <c r="D663" s="37"/>
      <c r="H663" s="37"/>
    </row>
    <row r="664" spans="4:8">
      <c r="D664" s="37"/>
      <c r="H664" s="37"/>
    </row>
    <row r="665" spans="4:8">
      <c r="D665" s="37"/>
      <c r="H665" s="37"/>
    </row>
    <row r="666" spans="4:8">
      <c r="D666" s="37"/>
      <c r="H666" s="37"/>
    </row>
    <row r="667" spans="4:8">
      <c r="D667" s="37"/>
      <c r="H667" s="37"/>
    </row>
    <row r="668" spans="4:8">
      <c r="D668" s="37"/>
      <c r="H668" s="37"/>
    </row>
    <row r="669" spans="4:8">
      <c r="D669" s="37"/>
      <c r="H669" s="37"/>
    </row>
    <row r="670" spans="4:8">
      <c r="D670" s="37"/>
      <c r="H670" s="37"/>
    </row>
    <row r="671" spans="4:8">
      <c r="D671" s="37"/>
      <c r="H671" s="37"/>
    </row>
    <row r="672" spans="4:8">
      <c r="D672" s="37"/>
      <c r="H672" s="37"/>
    </row>
    <row r="673" spans="4:8">
      <c r="D673" s="37"/>
      <c r="H673" s="37"/>
    </row>
    <row r="674" spans="4:8">
      <c r="D674" s="37"/>
      <c r="H674" s="37"/>
    </row>
    <row r="675" spans="4:8">
      <c r="D675" s="37"/>
      <c r="H675" s="37"/>
    </row>
    <row r="676" spans="4:8">
      <c r="D676" s="37"/>
      <c r="H676" s="37"/>
    </row>
    <row r="677" spans="4:8">
      <c r="D677" s="37"/>
      <c r="H677" s="37"/>
    </row>
    <row r="678" spans="4:8">
      <c r="D678" s="37"/>
      <c r="H678" s="37"/>
    </row>
    <row r="679" spans="4:8">
      <c r="D679" s="37"/>
      <c r="H679" s="37"/>
    </row>
    <row r="680" spans="4:8">
      <c r="D680" s="37"/>
      <c r="H680" s="37"/>
    </row>
    <row r="681" spans="4:8">
      <c r="D681" s="37"/>
      <c r="H681" s="37"/>
    </row>
    <row r="682" spans="4:8">
      <c r="D682" s="37"/>
      <c r="H682" s="37"/>
    </row>
    <row r="683" spans="4:8">
      <c r="D683" s="37"/>
      <c r="H683" s="37"/>
    </row>
    <row r="684" spans="4:8">
      <c r="D684" s="37"/>
      <c r="H684" s="37"/>
    </row>
    <row r="685" spans="4:8">
      <c r="D685" s="37"/>
      <c r="H685" s="37"/>
    </row>
    <row r="686" spans="4:8">
      <c r="D686" s="37"/>
      <c r="H686" s="37"/>
    </row>
    <row r="687" spans="4:8">
      <c r="D687" s="37"/>
      <c r="H687" s="37"/>
    </row>
    <row r="688" spans="4:8">
      <c r="D688" s="37"/>
      <c r="H688" s="37"/>
    </row>
    <row r="689" spans="4:8">
      <c r="D689" s="37"/>
      <c r="H689" s="37"/>
    </row>
    <row r="690" spans="4:8">
      <c r="D690" s="37"/>
      <c r="H690" s="37"/>
    </row>
    <row r="691" spans="4:8">
      <c r="D691" s="37"/>
      <c r="H691" s="37"/>
    </row>
    <row r="692" spans="4:8">
      <c r="D692" s="37"/>
      <c r="H692" s="37"/>
    </row>
    <row r="693" spans="4:8">
      <c r="D693" s="37"/>
      <c r="H693" s="37"/>
    </row>
    <row r="694" spans="4:8">
      <c r="D694" s="37"/>
      <c r="H694" s="37"/>
    </row>
    <row r="695" spans="4:8">
      <c r="D695" s="37"/>
      <c r="H695" s="37"/>
    </row>
    <row r="696" spans="4:8">
      <c r="D696" s="37"/>
      <c r="H696" s="37"/>
    </row>
    <row r="697" spans="4:8">
      <c r="D697" s="37"/>
      <c r="H697" s="37"/>
    </row>
    <row r="698" spans="4:8">
      <c r="D698" s="37"/>
      <c r="H698" s="37"/>
    </row>
    <row r="699" spans="4:8">
      <c r="D699" s="37"/>
      <c r="H699" s="37"/>
    </row>
    <row r="700" spans="4:8">
      <c r="D700" s="37"/>
      <c r="H700" s="37"/>
    </row>
    <row r="701" spans="4:8">
      <c r="D701" s="37"/>
      <c r="H701" s="37"/>
    </row>
    <row r="702" spans="4:8">
      <c r="D702" s="37"/>
      <c r="H702" s="37"/>
    </row>
    <row r="703" spans="4:8">
      <c r="D703" s="37"/>
      <c r="H703" s="37"/>
    </row>
    <row r="704" spans="4:8">
      <c r="D704" s="37"/>
      <c r="H704" s="37"/>
    </row>
    <row r="705" spans="4:8">
      <c r="D705" s="37"/>
      <c r="H705" s="37"/>
    </row>
    <row r="706" spans="4:8">
      <c r="D706" s="37"/>
      <c r="H706" s="37"/>
    </row>
    <row r="707" spans="4:8">
      <c r="D707" s="37"/>
      <c r="H707" s="37"/>
    </row>
    <row r="708" spans="4:8">
      <c r="D708" s="37"/>
      <c r="H708" s="37"/>
    </row>
    <row r="709" spans="4:8">
      <c r="D709" s="37"/>
      <c r="H709" s="37"/>
    </row>
    <row r="710" spans="4:8">
      <c r="D710" s="37"/>
      <c r="H710" s="37"/>
    </row>
    <row r="711" spans="4:8">
      <c r="D711" s="37"/>
      <c r="H711" s="37"/>
    </row>
    <row r="712" spans="4:8">
      <c r="D712" s="37"/>
      <c r="H712" s="37"/>
    </row>
    <row r="713" spans="4:8">
      <c r="D713" s="37"/>
      <c r="H713" s="37"/>
    </row>
    <row r="714" spans="4:8">
      <c r="D714" s="37"/>
      <c r="H714" s="37"/>
    </row>
    <row r="715" spans="4:8">
      <c r="D715" s="37"/>
      <c r="H715" s="37"/>
    </row>
    <row r="716" spans="4:8">
      <c r="D716" s="37"/>
      <c r="H716" s="37"/>
    </row>
    <row r="717" spans="4:8">
      <c r="D717" s="37"/>
      <c r="H717" s="37"/>
    </row>
    <row r="718" spans="4:8">
      <c r="D718" s="37"/>
      <c r="H718" s="37"/>
    </row>
    <row r="719" spans="4:8">
      <c r="D719" s="37"/>
      <c r="H719" s="37"/>
    </row>
    <row r="720" spans="4:8">
      <c r="D720" s="37"/>
      <c r="H720" s="37"/>
    </row>
    <row r="721" spans="4:8">
      <c r="D721" s="37"/>
      <c r="H721" s="37"/>
    </row>
    <row r="722" spans="4:8">
      <c r="D722" s="37"/>
      <c r="H722" s="37"/>
    </row>
    <row r="723" spans="4:8">
      <c r="D723" s="37"/>
      <c r="H723" s="37"/>
    </row>
    <row r="724" spans="4:8">
      <c r="D724" s="37"/>
      <c r="H724" s="37"/>
    </row>
    <row r="725" spans="4:8">
      <c r="D725" s="37"/>
      <c r="H725" s="37"/>
    </row>
    <row r="726" spans="4:8">
      <c r="D726" s="37"/>
      <c r="H726" s="37"/>
    </row>
    <row r="727" spans="4:8">
      <c r="D727" s="37"/>
      <c r="H727" s="37"/>
    </row>
    <row r="728" spans="4:8">
      <c r="D728" s="37"/>
      <c r="H728" s="37"/>
    </row>
    <row r="729" spans="4:8">
      <c r="D729" s="37"/>
      <c r="H729" s="37"/>
    </row>
    <row r="730" spans="4:8">
      <c r="D730" s="37"/>
      <c r="H730" s="37"/>
    </row>
    <row r="731" spans="4:8">
      <c r="D731" s="37"/>
      <c r="H731" s="37"/>
    </row>
    <row r="732" spans="4:8">
      <c r="D732" s="37"/>
      <c r="H732" s="37"/>
    </row>
    <row r="733" spans="4:8">
      <c r="D733" s="37"/>
      <c r="H733" s="37"/>
    </row>
    <row r="734" spans="4:8">
      <c r="D734" s="37"/>
      <c r="H734" s="37"/>
    </row>
    <row r="735" spans="4:8">
      <c r="D735" s="37"/>
      <c r="H735" s="37"/>
    </row>
    <row r="736" spans="4:8">
      <c r="D736" s="37"/>
      <c r="H736" s="37"/>
    </row>
    <row r="737" spans="4:8">
      <c r="D737" s="37"/>
      <c r="H737" s="37"/>
    </row>
    <row r="738" spans="4:8">
      <c r="D738" s="37"/>
      <c r="H738" s="37"/>
    </row>
    <row r="739" spans="4:8">
      <c r="D739" s="37"/>
      <c r="H739" s="37"/>
    </row>
    <row r="740" spans="4:8">
      <c r="D740" s="37"/>
      <c r="H740" s="37"/>
    </row>
    <row r="741" spans="4:8">
      <c r="D741" s="37"/>
      <c r="H741" s="37"/>
    </row>
    <row r="742" spans="4:8">
      <c r="D742" s="37"/>
      <c r="H742" s="37"/>
    </row>
    <row r="743" spans="4:8">
      <c r="D743" s="37"/>
      <c r="H743" s="37"/>
    </row>
    <row r="744" spans="4:8">
      <c r="D744" s="37"/>
      <c r="H744" s="37"/>
    </row>
    <row r="745" spans="4:8">
      <c r="D745" s="37"/>
      <c r="H745" s="37"/>
    </row>
    <row r="746" spans="4:8">
      <c r="D746" s="37"/>
      <c r="H746" s="37"/>
    </row>
    <row r="747" spans="4:8">
      <c r="D747" s="37"/>
      <c r="H747" s="37"/>
    </row>
    <row r="748" spans="4:8">
      <c r="D748" s="37"/>
      <c r="H748" s="37"/>
    </row>
    <row r="749" spans="4:8">
      <c r="D749" s="37"/>
      <c r="H749" s="37"/>
    </row>
    <row r="750" spans="4:8">
      <c r="D750" s="37"/>
      <c r="H750" s="37"/>
    </row>
    <row r="751" spans="4:8">
      <c r="D751" s="37"/>
      <c r="H751" s="37"/>
    </row>
    <row r="752" spans="4:8">
      <c r="D752" s="37"/>
      <c r="H752" s="37"/>
    </row>
    <row r="753" spans="4:8">
      <c r="D753" s="37"/>
      <c r="H753" s="37"/>
    </row>
    <row r="754" spans="4:8">
      <c r="D754" s="37"/>
      <c r="H754" s="37"/>
    </row>
    <row r="755" spans="4:8">
      <c r="D755" s="37"/>
      <c r="H755" s="37"/>
    </row>
    <row r="756" spans="4:8">
      <c r="D756" s="37"/>
      <c r="H756" s="37"/>
    </row>
    <row r="757" spans="4:8">
      <c r="D757" s="37"/>
      <c r="H757" s="37"/>
    </row>
    <row r="758" spans="4:8">
      <c r="D758" s="37"/>
      <c r="H758" s="37"/>
    </row>
    <row r="759" spans="4:8">
      <c r="D759" s="37"/>
      <c r="H759" s="37"/>
    </row>
    <row r="760" spans="4:8">
      <c r="D760" s="37"/>
      <c r="H760" s="37"/>
    </row>
    <row r="761" spans="4:8">
      <c r="D761" s="37"/>
      <c r="H761" s="37"/>
    </row>
    <row r="762" spans="4:8">
      <c r="D762" s="37"/>
      <c r="H762" s="37"/>
    </row>
    <row r="763" spans="4:8">
      <c r="D763" s="37"/>
      <c r="H763" s="37"/>
    </row>
    <row r="764" spans="4:8">
      <c r="D764" s="37"/>
      <c r="H764" s="37"/>
    </row>
    <row r="765" spans="4:8">
      <c r="D765" s="37"/>
      <c r="H765" s="37"/>
    </row>
    <row r="766" spans="4:8">
      <c r="D766" s="37"/>
      <c r="H766" s="37"/>
    </row>
    <row r="767" spans="4:8">
      <c r="D767" s="37"/>
      <c r="H767" s="37"/>
    </row>
    <row r="768" spans="4:8">
      <c r="D768" s="37"/>
      <c r="H768" s="37"/>
    </row>
    <row r="769" spans="4:8">
      <c r="D769" s="37"/>
      <c r="H769" s="37"/>
    </row>
    <row r="770" spans="4:8">
      <c r="D770" s="37"/>
      <c r="H770" s="37"/>
    </row>
    <row r="771" spans="4:8">
      <c r="D771" s="37"/>
      <c r="H771" s="37"/>
    </row>
    <row r="772" spans="4:8">
      <c r="D772" s="37"/>
      <c r="H772" s="37"/>
    </row>
    <row r="773" spans="4:8">
      <c r="D773" s="37"/>
      <c r="H773" s="37"/>
    </row>
    <row r="774" spans="4:8">
      <c r="D774" s="37"/>
      <c r="H774" s="37"/>
    </row>
    <row r="775" spans="4:8">
      <c r="D775" s="37"/>
      <c r="H775" s="37"/>
    </row>
    <row r="776" spans="4:8">
      <c r="D776" s="37"/>
      <c r="H776" s="37"/>
    </row>
    <row r="777" spans="4:8">
      <c r="D777" s="37"/>
      <c r="H777" s="37"/>
    </row>
    <row r="778" spans="4:8">
      <c r="D778" s="37"/>
      <c r="H778" s="37"/>
    </row>
    <row r="779" spans="4:8">
      <c r="D779" s="37"/>
      <c r="H779" s="37"/>
    </row>
    <row r="780" spans="4:8">
      <c r="D780" s="37"/>
      <c r="H780" s="37"/>
    </row>
    <row r="781" spans="4:8">
      <c r="D781" s="37"/>
      <c r="H781" s="37"/>
    </row>
    <row r="782" spans="4:8">
      <c r="D782" s="37"/>
      <c r="H782" s="37"/>
    </row>
    <row r="783" spans="4:8">
      <c r="D783" s="37"/>
      <c r="H783" s="37"/>
    </row>
    <row r="784" spans="4:8">
      <c r="D784" s="37"/>
      <c r="H784" s="37"/>
    </row>
    <row r="785" spans="4:8">
      <c r="D785" s="37"/>
      <c r="H785" s="37"/>
    </row>
    <row r="786" spans="4:8">
      <c r="D786" s="37"/>
      <c r="H786" s="37"/>
    </row>
    <row r="787" spans="4:8">
      <c r="D787" s="37"/>
      <c r="H787" s="37"/>
    </row>
    <row r="788" spans="4:8">
      <c r="D788" s="37"/>
      <c r="H788" s="37"/>
    </row>
    <row r="789" spans="4:8">
      <c r="D789" s="37"/>
      <c r="H789" s="37"/>
    </row>
    <row r="790" spans="4:8">
      <c r="D790" s="37"/>
      <c r="H790" s="37"/>
    </row>
    <row r="791" spans="4:8">
      <c r="D791" s="37"/>
      <c r="H791" s="37"/>
    </row>
    <row r="792" spans="4:8">
      <c r="D792" s="37"/>
      <c r="H792" s="37"/>
    </row>
    <row r="793" spans="4:8">
      <c r="D793" s="37"/>
      <c r="H793" s="37"/>
    </row>
    <row r="794" spans="4:8">
      <c r="D794" s="37"/>
      <c r="H794" s="37"/>
    </row>
    <row r="795" spans="4:8">
      <c r="D795" s="37"/>
      <c r="H795" s="37"/>
    </row>
    <row r="796" spans="4:8">
      <c r="D796" s="37"/>
      <c r="H796" s="37"/>
    </row>
    <row r="797" spans="4:8">
      <c r="D797" s="37"/>
      <c r="H797" s="37"/>
    </row>
    <row r="798" spans="4:8">
      <c r="D798" s="37"/>
      <c r="H798" s="37"/>
    </row>
    <row r="799" spans="4:8">
      <c r="D799" s="37"/>
      <c r="H799" s="37"/>
    </row>
    <row r="800" spans="4:8">
      <c r="D800" s="37"/>
      <c r="H800" s="37"/>
    </row>
    <row r="801" spans="4:8">
      <c r="D801" s="37"/>
      <c r="H801" s="37"/>
    </row>
    <row r="802" spans="4:8">
      <c r="D802" s="37"/>
      <c r="H802" s="37"/>
    </row>
    <row r="803" spans="4:8">
      <c r="D803" s="37"/>
      <c r="H803" s="37"/>
    </row>
    <row r="804" spans="4:8">
      <c r="D804" s="37"/>
      <c r="H804" s="37"/>
    </row>
    <row r="805" spans="4:8">
      <c r="D805" s="37"/>
      <c r="H805" s="37"/>
    </row>
    <row r="806" spans="4:8">
      <c r="D806" s="37"/>
      <c r="H806" s="37"/>
    </row>
    <row r="807" spans="4:8">
      <c r="D807" s="37"/>
      <c r="H807" s="37"/>
    </row>
    <row r="808" spans="4:8">
      <c r="D808" s="37"/>
      <c r="H808" s="37"/>
    </row>
    <row r="809" spans="4:8">
      <c r="D809" s="37"/>
      <c r="H809" s="37"/>
    </row>
    <row r="810" spans="4:8">
      <c r="D810" s="37"/>
      <c r="H810" s="37"/>
    </row>
    <row r="811" spans="4:8">
      <c r="D811" s="37"/>
      <c r="H811" s="37"/>
    </row>
    <row r="812" spans="4:8">
      <c r="D812" s="37"/>
      <c r="H812" s="37"/>
    </row>
    <row r="813" spans="4:8">
      <c r="D813" s="37"/>
      <c r="H813" s="37"/>
    </row>
    <row r="814" spans="4:8">
      <c r="D814" s="37"/>
      <c r="H814" s="37"/>
    </row>
    <row r="815" spans="4:8">
      <c r="D815" s="37"/>
      <c r="H815" s="37"/>
    </row>
    <row r="816" spans="4:8">
      <c r="D816" s="37"/>
      <c r="H816" s="37"/>
    </row>
    <row r="817" spans="4:8">
      <c r="D817" s="37"/>
      <c r="H817" s="37"/>
    </row>
    <row r="818" spans="4:8">
      <c r="D818" s="37"/>
      <c r="H818" s="37"/>
    </row>
    <row r="819" spans="4:8">
      <c r="D819" s="37"/>
      <c r="H819" s="37"/>
    </row>
    <row r="820" spans="4:8">
      <c r="D820" s="37"/>
      <c r="H820" s="37"/>
    </row>
    <row r="821" spans="4:8">
      <c r="D821" s="37"/>
      <c r="H821" s="37"/>
    </row>
    <row r="822" spans="4:8">
      <c r="D822" s="37"/>
      <c r="H822" s="37"/>
    </row>
    <row r="823" spans="4:8">
      <c r="D823" s="37"/>
      <c r="H823" s="37"/>
    </row>
    <row r="824" spans="4:8">
      <c r="D824" s="37"/>
      <c r="H824" s="37"/>
    </row>
    <row r="825" spans="4:8">
      <c r="D825" s="37"/>
      <c r="H825" s="37"/>
    </row>
    <row r="826" spans="4:8">
      <c r="D826" s="37"/>
      <c r="H826" s="37"/>
    </row>
    <row r="827" spans="4:8">
      <c r="D827" s="37"/>
      <c r="H827" s="37"/>
    </row>
    <row r="828" spans="4:8">
      <c r="D828" s="37"/>
      <c r="H828" s="37"/>
    </row>
    <row r="829" spans="4:8">
      <c r="D829" s="37"/>
      <c r="H829" s="37"/>
    </row>
    <row r="830" spans="4:8">
      <c r="D830" s="37"/>
      <c r="H830" s="37"/>
    </row>
    <row r="831" spans="4:8">
      <c r="D831" s="37"/>
      <c r="H831" s="37"/>
    </row>
    <row r="832" spans="4:8">
      <c r="D832" s="37"/>
      <c r="H832" s="37"/>
    </row>
    <row r="833" spans="4:8">
      <c r="D833" s="37"/>
      <c r="H833" s="37"/>
    </row>
    <row r="834" spans="4:8">
      <c r="D834" s="37"/>
      <c r="H834" s="37"/>
    </row>
    <row r="835" spans="4:8">
      <c r="D835" s="37"/>
      <c r="H835" s="37"/>
    </row>
    <row r="836" spans="4:8">
      <c r="D836" s="37"/>
      <c r="H836" s="37"/>
    </row>
    <row r="837" spans="4:8">
      <c r="D837" s="37"/>
      <c r="H837" s="37"/>
    </row>
    <row r="838" spans="4:8">
      <c r="D838" s="37"/>
      <c r="H838" s="37"/>
    </row>
    <row r="839" spans="4:8">
      <c r="D839" s="37"/>
      <c r="H839" s="37"/>
    </row>
    <row r="840" spans="4:8">
      <c r="D840" s="37"/>
      <c r="H840" s="37"/>
    </row>
    <row r="841" spans="4:8">
      <c r="D841" s="37"/>
      <c r="H841" s="37"/>
    </row>
    <row r="842" spans="4:8">
      <c r="D842" s="37"/>
      <c r="H842" s="37"/>
    </row>
    <row r="843" spans="4:8">
      <c r="D843" s="37"/>
      <c r="H843" s="37"/>
    </row>
    <row r="844" spans="4:8">
      <c r="D844" s="37"/>
      <c r="H844" s="37"/>
    </row>
    <row r="845" spans="4:8">
      <c r="D845" s="37"/>
      <c r="H845" s="37"/>
    </row>
    <row r="846" spans="4:8">
      <c r="D846" s="37"/>
      <c r="H846" s="37"/>
    </row>
    <row r="847" spans="4:8">
      <c r="D847" s="37"/>
      <c r="H847" s="37"/>
    </row>
    <row r="848" spans="4:8">
      <c r="D848" s="37"/>
      <c r="H848" s="37"/>
    </row>
    <row r="849" spans="4:8">
      <c r="D849" s="37"/>
      <c r="H849" s="37"/>
    </row>
    <row r="850" spans="4:8">
      <c r="D850" s="37"/>
      <c r="H850" s="37"/>
    </row>
    <row r="851" spans="4:8">
      <c r="D851" s="37"/>
      <c r="H851" s="37"/>
    </row>
    <row r="852" spans="4:8">
      <c r="D852" s="37"/>
      <c r="H852" s="37"/>
    </row>
    <row r="853" spans="4:8">
      <c r="D853" s="37"/>
      <c r="H853" s="37"/>
    </row>
    <row r="854" spans="4:8">
      <c r="D854" s="37"/>
      <c r="H854" s="37"/>
    </row>
    <row r="855" spans="4:8">
      <c r="D855" s="37"/>
      <c r="H855" s="37"/>
    </row>
    <row r="856" spans="4:8">
      <c r="D856" s="37"/>
      <c r="H856" s="37"/>
    </row>
    <row r="857" spans="4:8">
      <c r="D857" s="37"/>
      <c r="H857" s="37"/>
    </row>
    <row r="858" spans="4:8">
      <c r="D858" s="37"/>
      <c r="H858" s="37"/>
    </row>
    <row r="859" spans="4:8">
      <c r="D859" s="37"/>
      <c r="H859" s="37"/>
    </row>
    <row r="860" spans="4:8">
      <c r="D860" s="37"/>
      <c r="H860" s="37"/>
    </row>
    <row r="861" spans="4:8">
      <c r="D861" s="37"/>
      <c r="H861" s="37"/>
    </row>
    <row r="862" spans="4:8">
      <c r="D862" s="37"/>
      <c r="H862" s="37"/>
    </row>
    <row r="863" spans="4:8">
      <c r="D863" s="37"/>
      <c r="H863" s="37"/>
    </row>
    <row r="864" spans="4:8">
      <c r="D864" s="37"/>
      <c r="H864" s="37"/>
    </row>
    <row r="865" spans="4:8">
      <c r="D865" s="37"/>
      <c r="H865" s="37"/>
    </row>
    <row r="866" spans="4:8">
      <c r="D866" s="37"/>
      <c r="H866" s="37"/>
    </row>
    <row r="867" spans="4:8">
      <c r="D867" s="37"/>
      <c r="H867" s="37"/>
    </row>
    <row r="868" spans="4:8">
      <c r="D868" s="37"/>
      <c r="H868" s="37"/>
    </row>
    <row r="869" spans="4:8">
      <c r="D869" s="37"/>
      <c r="H869" s="37"/>
    </row>
    <row r="870" spans="4:8">
      <c r="D870" s="37"/>
      <c r="H870" s="37"/>
    </row>
    <row r="871" spans="4:8">
      <c r="D871" s="37"/>
      <c r="H871" s="37"/>
    </row>
    <row r="872" spans="4:8">
      <c r="D872" s="37"/>
      <c r="H872" s="37"/>
    </row>
    <row r="873" spans="4:8">
      <c r="D873" s="37"/>
      <c r="H873" s="37"/>
    </row>
    <row r="874" spans="4:8">
      <c r="D874" s="37"/>
      <c r="H874" s="37"/>
    </row>
    <row r="875" spans="4:8">
      <c r="D875" s="37"/>
      <c r="H875" s="37"/>
    </row>
    <row r="876" spans="4:8">
      <c r="D876" s="37"/>
      <c r="H876" s="37"/>
    </row>
    <row r="877" spans="4:8">
      <c r="D877" s="37"/>
      <c r="H877" s="37"/>
    </row>
    <row r="878" spans="4:8">
      <c r="D878" s="37"/>
      <c r="H878" s="37"/>
    </row>
    <row r="879" spans="4:8">
      <c r="D879" s="37"/>
      <c r="H879" s="37"/>
    </row>
    <row r="880" spans="4:8">
      <c r="D880" s="37"/>
      <c r="H880" s="37"/>
    </row>
    <row r="881" spans="4:8">
      <c r="D881" s="37"/>
      <c r="H881" s="37"/>
    </row>
    <row r="882" spans="4:8">
      <c r="D882" s="37"/>
      <c r="H882" s="37"/>
    </row>
    <row r="883" spans="4:8">
      <c r="D883" s="37"/>
      <c r="H883" s="37"/>
    </row>
    <row r="884" spans="4:8">
      <c r="D884" s="37"/>
      <c r="H884" s="37"/>
    </row>
    <row r="885" spans="4:8">
      <c r="D885" s="37"/>
      <c r="H885" s="37"/>
    </row>
    <row r="886" spans="4:8">
      <c r="D886" s="37"/>
      <c r="H886" s="37"/>
    </row>
    <row r="887" spans="4:8">
      <c r="D887" s="37"/>
      <c r="H887" s="37"/>
    </row>
    <row r="888" spans="4:8">
      <c r="D888" s="37"/>
      <c r="H888" s="37"/>
    </row>
    <row r="889" spans="4:8">
      <c r="D889" s="37"/>
      <c r="H889" s="37"/>
    </row>
    <row r="890" spans="4:8">
      <c r="D890" s="37"/>
      <c r="H890" s="37"/>
    </row>
    <row r="891" spans="4:8">
      <c r="D891" s="37"/>
      <c r="H891" s="37"/>
    </row>
    <row r="892" spans="4:8">
      <c r="D892" s="37"/>
      <c r="H892" s="37"/>
    </row>
    <row r="893" spans="4:8">
      <c r="D893" s="37"/>
      <c r="H893" s="37"/>
    </row>
    <row r="894" spans="4:8">
      <c r="D894" s="37"/>
      <c r="H894" s="37"/>
    </row>
    <row r="895" spans="4:8">
      <c r="D895" s="37"/>
      <c r="H895" s="37"/>
    </row>
    <row r="896" spans="4:8">
      <c r="D896" s="37"/>
      <c r="H896" s="37"/>
    </row>
    <row r="897" spans="4:8">
      <c r="D897" s="37"/>
      <c r="H897" s="37"/>
    </row>
    <row r="898" spans="4:8">
      <c r="D898" s="37"/>
      <c r="H898" s="37"/>
    </row>
    <row r="899" spans="4:8">
      <c r="D899" s="37"/>
      <c r="H899" s="37"/>
    </row>
    <row r="900" spans="4:8">
      <c r="D900" s="37"/>
      <c r="H900" s="37"/>
    </row>
    <row r="901" spans="4:8">
      <c r="D901" s="37"/>
      <c r="H901" s="37"/>
    </row>
    <row r="902" spans="4:8">
      <c r="D902" s="37"/>
      <c r="H902" s="37"/>
    </row>
    <row r="903" spans="4:8">
      <c r="D903" s="37"/>
      <c r="H903" s="37"/>
    </row>
    <row r="904" spans="4:8">
      <c r="D904" s="37"/>
      <c r="H904" s="37"/>
    </row>
    <row r="905" spans="4:8">
      <c r="D905" s="37"/>
      <c r="H905" s="37"/>
    </row>
    <row r="906" spans="4:8">
      <c r="D906" s="37"/>
      <c r="H906" s="37"/>
    </row>
    <row r="907" spans="4:8">
      <c r="D907" s="37"/>
      <c r="H907" s="37"/>
    </row>
    <row r="908" spans="4:8">
      <c r="D908" s="37"/>
      <c r="H908" s="37"/>
    </row>
    <row r="909" spans="4:8">
      <c r="D909" s="37"/>
      <c r="H909" s="37"/>
    </row>
    <row r="910" spans="4:8">
      <c r="D910" s="37"/>
      <c r="H910" s="37"/>
    </row>
    <row r="911" spans="4:8">
      <c r="D911" s="37"/>
      <c r="H911" s="37"/>
    </row>
    <row r="912" spans="4:8">
      <c r="D912" s="37"/>
      <c r="H912" s="37"/>
    </row>
    <row r="913" spans="4:8">
      <c r="D913" s="37"/>
      <c r="H913" s="37"/>
    </row>
    <row r="914" spans="4:8">
      <c r="D914" s="37"/>
      <c r="H914" s="37"/>
    </row>
    <row r="915" spans="4:8">
      <c r="D915" s="37"/>
      <c r="H915" s="37"/>
    </row>
    <row r="916" spans="4:8">
      <c r="D916" s="37"/>
      <c r="H916" s="37"/>
    </row>
    <row r="917" spans="4:8">
      <c r="D917" s="37"/>
      <c r="H917" s="37"/>
    </row>
    <row r="918" spans="4:8">
      <c r="D918" s="37"/>
      <c r="H918" s="37"/>
    </row>
    <row r="919" spans="4:8">
      <c r="D919" s="37"/>
      <c r="H919" s="37"/>
    </row>
    <row r="920" spans="4:8">
      <c r="D920" s="37"/>
      <c r="H920" s="37"/>
    </row>
    <row r="921" spans="4:8">
      <c r="D921" s="37"/>
      <c r="H921" s="37"/>
    </row>
    <row r="922" spans="4:8">
      <c r="D922" s="37"/>
      <c r="H922" s="37"/>
    </row>
    <row r="923" spans="4:8">
      <c r="D923" s="37"/>
      <c r="H923" s="37"/>
    </row>
    <row r="924" spans="4:8">
      <c r="D924" s="37"/>
      <c r="H924" s="37"/>
    </row>
    <row r="925" spans="4:8">
      <c r="D925" s="37"/>
      <c r="H925" s="37"/>
    </row>
    <row r="926" spans="4:8">
      <c r="D926" s="37"/>
      <c r="H926" s="37"/>
    </row>
    <row r="927" spans="4:8">
      <c r="D927" s="37"/>
      <c r="H927" s="37"/>
    </row>
    <row r="928" spans="4:8">
      <c r="D928" s="37"/>
      <c r="H928" s="37"/>
    </row>
    <row r="929" spans="4:8">
      <c r="D929" s="37"/>
      <c r="H929" s="37"/>
    </row>
    <row r="930" spans="4:8">
      <c r="D930" s="37"/>
      <c r="H930" s="37"/>
    </row>
    <row r="931" spans="4:8">
      <c r="D931" s="37"/>
      <c r="H931" s="37"/>
    </row>
    <row r="932" spans="4:8">
      <c r="D932" s="37"/>
      <c r="H932" s="37"/>
    </row>
    <row r="933" spans="4:8">
      <c r="D933" s="37"/>
      <c r="H933" s="37"/>
    </row>
    <row r="934" spans="4:8">
      <c r="D934" s="37"/>
      <c r="H934" s="37"/>
    </row>
    <row r="935" spans="4:8">
      <c r="D935" s="37"/>
      <c r="H935" s="37"/>
    </row>
    <row r="936" spans="4:8">
      <c r="D936" s="37"/>
      <c r="H936" s="37"/>
    </row>
    <row r="937" spans="4:8">
      <c r="D937" s="37"/>
      <c r="H937" s="37"/>
    </row>
    <row r="938" spans="4:8">
      <c r="D938" s="37"/>
      <c r="H938" s="37"/>
    </row>
    <row r="939" spans="4:8">
      <c r="D939" s="37"/>
      <c r="H939" s="37"/>
    </row>
    <row r="940" spans="4:8">
      <c r="D940" s="37"/>
      <c r="H940" s="37"/>
    </row>
    <row r="941" spans="4:8">
      <c r="D941" s="37"/>
      <c r="H941" s="37"/>
    </row>
    <row r="942" spans="4:8">
      <c r="D942" s="37"/>
      <c r="H942" s="37"/>
    </row>
    <row r="943" spans="4:8">
      <c r="D943" s="37"/>
      <c r="H943" s="37"/>
    </row>
    <row r="944" spans="4:8">
      <c r="D944" s="37"/>
      <c r="H944" s="37"/>
    </row>
    <row r="945" spans="4:8">
      <c r="D945" s="37"/>
      <c r="H945" s="37"/>
    </row>
    <row r="946" spans="4:8">
      <c r="D946" s="37"/>
      <c r="H946" s="37"/>
    </row>
    <row r="947" spans="4:8">
      <c r="D947" s="37"/>
      <c r="H947" s="37"/>
    </row>
    <row r="948" spans="4:8">
      <c r="D948" s="37"/>
      <c r="H948" s="37"/>
    </row>
    <row r="949" spans="4:8">
      <c r="D949" s="37"/>
      <c r="H949" s="37"/>
    </row>
    <row r="950" spans="4:8">
      <c r="D950" s="37"/>
      <c r="H950" s="37"/>
    </row>
    <row r="951" spans="4:8">
      <c r="D951" s="37"/>
      <c r="H951" s="37"/>
    </row>
    <row r="952" spans="4:8">
      <c r="D952" s="37"/>
      <c r="H952" s="37"/>
    </row>
    <row r="953" spans="4:8">
      <c r="D953" s="37"/>
      <c r="H953" s="37"/>
    </row>
    <row r="954" spans="4:8">
      <c r="D954" s="37"/>
      <c r="H954" s="37"/>
    </row>
    <row r="955" spans="4:8">
      <c r="D955" s="37"/>
      <c r="H955" s="37"/>
    </row>
    <row r="956" spans="4:8">
      <c r="D956" s="37"/>
      <c r="H956" s="37"/>
    </row>
    <row r="957" spans="4:8">
      <c r="D957" s="37"/>
      <c r="H957" s="37"/>
    </row>
    <row r="958" spans="4:8">
      <c r="D958" s="37"/>
      <c r="H958" s="37"/>
    </row>
    <row r="959" spans="4:8">
      <c r="D959" s="37"/>
      <c r="H959" s="37"/>
    </row>
    <row r="960" spans="4:8">
      <c r="D960" s="37"/>
      <c r="H960" s="37"/>
    </row>
    <row r="961" spans="4:8">
      <c r="D961" s="37"/>
      <c r="H961" s="37"/>
    </row>
    <row r="962" spans="4:8">
      <c r="D962" s="37"/>
      <c r="H962" s="37"/>
    </row>
    <row r="963" spans="4:8">
      <c r="D963" s="37"/>
      <c r="H963" s="37"/>
    </row>
    <row r="964" spans="4:8">
      <c r="D964" s="37"/>
      <c r="H964" s="37"/>
    </row>
    <row r="965" spans="4:8">
      <c r="D965" s="37"/>
      <c r="H965" s="37"/>
    </row>
    <row r="966" spans="4:8">
      <c r="D966" s="37"/>
      <c r="H966" s="37"/>
    </row>
    <row r="967" spans="4:8">
      <c r="D967" s="37"/>
      <c r="H967" s="37"/>
    </row>
    <row r="968" spans="4:8">
      <c r="D968" s="37"/>
      <c r="H968" s="37"/>
    </row>
    <row r="969" spans="4:8">
      <c r="D969" s="37"/>
      <c r="H969" s="37"/>
    </row>
    <row r="970" spans="4:8">
      <c r="D970" s="37"/>
      <c r="H970" s="37"/>
    </row>
    <row r="971" spans="4:8">
      <c r="D971" s="37"/>
      <c r="H971" s="37"/>
    </row>
    <row r="972" spans="4:8">
      <c r="D972" s="37"/>
      <c r="H972" s="37"/>
    </row>
    <row r="973" spans="4:8">
      <c r="D973" s="37"/>
      <c r="H973" s="37"/>
    </row>
    <row r="974" spans="4:8">
      <c r="D974" s="37"/>
      <c r="H974" s="37"/>
    </row>
    <row r="975" spans="4:8">
      <c r="D975" s="37"/>
      <c r="H975" s="37"/>
    </row>
    <row r="976" spans="4:8">
      <c r="D976" s="37"/>
      <c r="H976" s="37"/>
    </row>
    <row r="977" spans="4:8">
      <c r="D977" s="37"/>
      <c r="H977" s="37"/>
    </row>
    <row r="978" spans="4:8">
      <c r="D978" s="37"/>
      <c r="H978" s="37"/>
    </row>
    <row r="979" spans="4:8">
      <c r="D979" s="37"/>
      <c r="H979" s="37"/>
    </row>
    <row r="980" spans="4:8">
      <c r="D980" s="37"/>
      <c r="H980" s="37"/>
    </row>
    <row r="981" spans="4:8">
      <c r="D981" s="37"/>
      <c r="H981" s="37"/>
    </row>
    <row r="982" spans="4:8">
      <c r="D982" s="37"/>
      <c r="H982" s="37"/>
    </row>
    <row r="983" spans="4:8">
      <c r="D983" s="37"/>
      <c r="H983" s="37"/>
    </row>
    <row r="984" spans="4:8">
      <c r="D984" s="37"/>
    </row>
    <row r="985" spans="4:8">
      <c r="D985" s="37"/>
    </row>
    <row r="986" spans="4:8">
      <c r="D986" s="37"/>
    </row>
    <row r="987" spans="4:8">
      <c r="D987" s="37"/>
    </row>
    <row r="988" spans="4:8">
      <c r="D988" s="37"/>
    </row>
    <row r="989" spans="4:8">
      <c r="D989" s="37"/>
    </row>
    <row r="990" spans="4:8">
      <c r="D990" s="37"/>
    </row>
    <row r="991" spans="4:8">
      <c r="D991" s="37"/>
    </row>
    <row r="992" spans="4:8">
      <c r="D992" s="37"/>
    </row>
    <row r="993" spans="4:4">
      <c r="D993" s="37"/>
    </row>
    <row r="994" spans="4:4">
      <c r="D994" s="37"/>
    </row>
    <row r="995" spans="4:4">
      <c r="D995" s="37"/>
    </row>
    <row r="996" spans="4:4">
      <c r="D996" s="37"/>
    </row>
    <row r="997" spans="4:4">
      <c r="D997" s="37"/>
    </row>
    <row r="998" spans="4:4">
      <c r="D998" s="37"/>
    </row>
    <row r="999" spans="4:4">
      <c r="D999" s="37"/>
    </row>
    <row r="1000" spans="4:4">
      <c r="D1000" s="37"/>
    </row>
    <row r="1001" spans="4:4">
      <c r="D1001" s="37"/>
    </row>
    <row r="1002" spans="4:4">
      <c r="D1002" s="37"/>
    </row>
    <row r="1003" spans="4:4">
      <c r="D1003" s="37"/>
    </row>
    <row r="1004" spans="4:4">
      <c r="D1004" s="37"/>
    </row>
    <row r="1005" spans="4:4">
      <c r="D1005" s="37"/>
    </row>
    <row r="1006" spans="4:4">
      <c r="D1006" s="37"/>
    </row>
    <row r="1007" spans="4:4">
      <c r="D1007" s="37"/>
    </row>
    <row r="1008" spans="4:4">
      <c r="D1008" s="37"/>
    </row>
    <row r="1009" spans="4:4">
      <c r="D1009" s="37"/>
    </row>
    <row r="1010" spans="4:4">
      <c r="D1010" s="37"/>
    </row>
    <row r="1011" spans="4:4">
      <c r="D1011" s="37"/>
    </row>
    <row r="1012" spans="4:4">
      <c r="D1012" s="37"/>
    </row>
    <row r="1013" spans="4:4">
      <c r="D1013" s="37"/>
    </row>
    <row r="1014" spans="4:4">
      <c r="D1014" s="37"/>
    </row>
    <row r="1015" spans="4:4">
      <c r="D1015" s="37"/>
    </row>
    <row r="1016" spans="4:4">
      <c r="D1016" s="37"/>
    </row>
    <row r="1017" spans="4:4">
      <c r="D1017" s="37"/>
    </row>
    <row r="1018" spans="4:4">
      <c r="D1018" s="37"/>
    </row>
    <row r="1019" spans="4:4">
      <c r="D1019" s="37"/>
    </row>
    <row r="1020" spans="4:4">
      <c r="D1020" s="37"/>
    </row>
    <row r="1021" spans="4:4">
      <c r="D1021" s="37"/>
    </row>
    <row r="1022" spans="4:4">
      <c r="D1022" s="37"/>
    </row>
    <row r="1023" spans="4:4">
      <c r="D1023" s="37"/>
    </row>
    <row r="1024" spans="4:4">
      <c r="D1024" s="37"/>
    </row>
    <row r="1025" spans="4:4">
      <c r="D1025" s="37"/>
    </row>
    <row r="1026" spans="4:4">
      <c r="D1026" s="37"/>
    </row>
    <row r="1027" spans="4:4">
      <c r="D1027" s="37"/>
    </row>
    <row r="1028" spans="4:4">
      <c r="D1028" s="37"/>
    </row>
    <row r="1029" spans="4:4">
      <c r="D1029" s="37"/>
    </row>
    <row r="1030" spans="4:4">
      <c r="D1030" s="37"/>
    </row>
    <row r="1031" spans="4:4">
      <c r="D1031" s="37"/>
    </row>
    <row r="1032" spans="4:4">
      <c r="D1032" s="37"/>
    </row>
    <row r="1033" spans="4:4">
      <c r="D1033" s="37"/>
    </row>
    <row r="1034" spans="4:4">
      <c r="D1034" s="37"/>
    </row>
    <row r="1035" spans="4:4">
      <c r="D1035" s="37"/>
    </row>
    <row r="1036" spans="4:4">
      <c r="D1036" s="37"/>
    </row>
    <row r="1037" spans="4:4">
      <c r="D1037" s="37"/>
    </row>
    <row r="1038" spans="4:4">
      <c r="D1038" s="37"/>
    </row>
    <row r="1039" spans="4:4">
      <c r="D1039" s="37"/>
    </row>
    <row r="1040" spans="4:4">
      <c r="D1040" s="37"/>
    </row>
    <row r="1041" spans="4:4">
      <c r="D1041" s="37"/>
    </row>
    <row r="1042" spans="4:4">
      <c r="D1042" s="37"/>
    </row>
    <row r="1043" spans="4:4">
      <c r="D1043" s="37"/>
    </row>
    <row r="1044" spans="4:4">
      <c r="D1044" s="37"/>
    </row>
    <row r="1045" spans="4:4">
      <c r="D1045" s="37"/>
    </row>
    <row r="1046" spans="4:4">
      <c r="D1046" s="37"/>
    </row>
    <row r="1047" spans="4:4">
      <c r="D1047" s="37"/>
    </row>
    <row r="1048" spans="4:4">
      <c r="D1048" s="37"/>
    </row>
    <row r="1049" spans="4:4">
      <c r="D1049" s="37"/>
    </row>
    <row r="1050" spans="4:4">
      <c r="D1050" s="37"/>
    </row>
    <row r="1051" spans="4:4">
      <c r="D1051" s="37"/>
    </row>
    <row r="1052" spans="4:4">
      <c r="D1052" s="37"/>
    </row>
    <row r="1053" spans="4:4">
      <c r="D1053" s="37"/>
    </row>
    <row r="1054" spans="4:4">
      <c r="D1054" s="37"/>
    </row>
    <row r="1055" spans="4:4">
      <c r="D1055" s="37"/>
    </row>
    <row r="1056" spans="4:4">
      <c r="D1056" s="37"/>
    </row>
    <row r="1057" spans="4:4">
      <c r="D1057" s="37"/>
    </row>
    <row r="1058" spans="4:4">
      <c r="D1058" s="37"/>
    </row>
    <row r="1059" spans="4:4">
      <c r="D1059" s="37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2"/>
  <sheetViews>
    <sheetView zoomScale="115" zoomScaleNormal="115" workbookViewId="0">
      <pane xSplit="1" ySplit="87" topLeftCell="B122" activePane="bottomRight" state="frozen"/>
      <selection pane="topRight" activeCell="B1" sqref="B1"/>
      <selection pane="bottomLeft" activeCell="A88" sqref="A88"/>
      <selection pane="bottomRight" activeCell="F153" sqref="F153"/>
    </sheetView>
  </sheetViews>
  <sheetFormatPr defaultColWidth="9" defaultRowHeight="16.5"/>
  <cols>
    <col min="1" max="1" width="17.125" style="147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3"/>
  </cols>
  <sheetData>
    <row r="1" spans="1:37" s="43" customFormat="1" ht="33" customHeight="1">
      <c r="A1" s="501" t="s">
        <v>1234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1"/>
      <c r="AH1" s="501"/>
      <c r="AI1" s="501"/>
      <c r="AJ1" s="44"/>
      <c r="AK1" s="44"/>
    </row>
    <row r="2" spans="1:37" s="43" customFormat="1" ht="19.5" customHeight="1" thickBot="1">
      <c r="A2" s="148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8"/>
      <c r="AD2" s="48"/>
      <c r="AE2" s="47"/>
      <c r="AF2" s="47"/>
      <c r="AG2" s="47"/>
      <c r="AH2" s="47"/>
      <c r="AI2" s="48"/>
      <c r="AJ2" s="47"/>
      <c r="AK2" s="49" t="s">
        <v>17</v>
      </c>
    </row>
    <row r="3" spans="1:37" s="50" customFormat="1" ht="19.5" hidden="1" customHeight="1">
      <c r="A3" s="498" t="s">
        <v>18</v>
      </c>
      <c r="B3" s="486" t="s">
        <v>19</v>
      </c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5" t="s">
        <v>20</v>
      </c>
      <c r="N3" s="486"/>
      <c r="O3" s="486"/>
      <c r="P3" s="486"/>
      <c r="Q3" s="486"/>
      <c r="R3" s="486"/>
      <c r="S3" s="486"/>
      <c r="T3" s="487"/>
      <c r="U3" s="485" t="s">
        <v>21</v>
      </c>
      <c r="V3" s="486"/>
      <c r="W3" s="486"/>
      <c r="X3" s="487"/>
      <c r="Y3" s="486" t="s">
        <v>22</v>
      </c>
      <c r="Z3" s="486"/>
      <c r="AA3" s="486"/>
      <c r="AB3" s="486"/>
      <c r="AC3" s="487"/>
      <c r="AD3" s="492" t="s">
        <v>23</v>
      </c>
      <c r="AE3" s="493"/>
      <c r="AF3" s="493"/>
      <c r="AG3" s="493"/>
      <c r="AH3" s="493"/>
      <c r="AI3" s="493"/>
      <c r="AJ3" s="493"/>
      <c r="AK3" s="491" t="s">
        <v>24</v>
      </c>
    </row>
    <row r="4" spans="1:37" s="31" customFormat="1" ht="21.75" hidden="1" customHeight="1">
      <c r="A4" s="499"/>
      <c r="B4" s="472" t="s">
        <v>25</v>
      </c>
      <c r="C4" s="472" t="s">
        <v>26</v>
      </c>
      <c r="D4" s="472" t="s">
        <v>27</v>
      </c>
      <c r="E4" s="472" t="s">
        <v>28</v>
      </c>
      <c r="F4" s="494" t="s">
        <v>29</v>
      </c>
      <c r="G4" s="494" t="s">
        <v>30</v>
      </c>
      <c r="H4" s="494" t="s">
        <v>31</v>
      </c>
      <c r="I4" s="472" t="s">
        <v>32</v>
      </c>
      <c r="J4" s="494" t="s">
        <v>33</v>
      </c>
      <c r="K4" s="495" t="s">
        <v>585</v>
      </c>
      <c r="L4" s="494" t="s">
        <v>41</v>
      </c>
      <c r="M4" s="494" t="s">
        <v>35</v>
      </c>
      <c r="N4" s="472" t="s">
        <v>36</v>
      </c>
      <c r="O4" s="472" t="s">
        <v>37</v>
      </c>
      <c r="P4" s="495" t="s">
        <v>647</v>
      </c>
      <c r="Q4" s="472" t="s">
        <v>40</v>
      </c>
      <c r="R4" s="472" t="s">
        <v>38</v>
      </c>
      <c r="S4" s="472" t="s">
        <v>39</v>
      </c>
      <c r="T4" s="472" t="s">
        <v>41</v>
      </c>
      <c r="U4" s="475" t="s">
        <v>578</v>
      </c>
      <c r="V4" s="502" t="s">
        <v>579</v>
      </c>
      <c r="W4" s="478" t="s">
        <v>42</v>
      </c>
      <c r="X4" s="479"/>
      <c r="Y4" s="480" t="s">
        <v>43</v>
      </c>
      <c r="Z4" s="472" t="s">
        <v>44</v>
      </c>
      <c r="AA4" s="475" t="s">
        <v>580</v>
      </c>
      <c r="AB4" s="472" t="s">
        <v>45</v>
      </c>
      <c r="AC4" s="472" t="s">
        <v>46</v>
      </c>
      <c r="AD4" s="472" t="s">
        <v>47</v>
      </c>
      <c r="AE4" s="472" t="s">
        <v>48</v>
      </c>
      <c r="AF4" s="472" t="s">
        <v>49</v>
      </c>
      <c r="AG4" s="475" t="s">
        <v>581</v>
      </c>
      <c r="AH4" s="475" t="s">
        <v>582</v>
      </c>
      <c r="AI4" s="472" t="s">
        <v>50</v>
      </c>
      <c r="AJ4" s="472" t="s">
        <v>41</v>
      </c>
      <c r="AK4" s="483"/>
    </row>
    <row r="5" spans="1:37" s="31" customFormat="1" ht="21.75" hidden="1" customHeight="1">
      <c r="A5" s="499"/>
      <c r="B5" s="473"/>
      <c r="C5" s="473"/>
      <c r="D5" s="473"/>
      <c r="E5" s="473"/>
      <c r="F5" s="470"/>
      <c r="G5" s="470"/>
      <c r="H5" s="470"/>
      <c r="I5" s="473"/>
      <c r="J5" s="470"/>
      <c r="K5" s="496"/>
      <c r="L5" s="470"/>
      <c r="M5" s="470"/>
      <c r="N5" s="473"/>
      <c r="O5" s="473"/>
      <c r="P5" s="496"/>
      <c r="Q5" s="473"/>
      <c r="R5" s="473"/>
      <c r="S5" s="473"/>
      <c r="T5" s="473"/>
      <c r="U5" s="476"/>
      <c r="V5" s="503"/>
      <c r="W5" s="483" t="s">
        <v>51</v>
      </c>
      <c r="X5" s="470" t="s">
        <v>52</v>
      </c>
      <c r="Y5" s="391"/>
      <c r="Z5" s="473"/>
      <c r="AA5" s="476"/>
      <c r="AB5" s="473"/>
      <c r="AC5" s="473"/>
      <c r="AD5" s="473"/>
      <c r="AE5" s="473"/>
      <c r="AF5" s="473"/>
      <c r="AG5" s="476"/>
      <c r="AH5" s="476"/>
      <c r="AI5" s="473"/>
      <c r="AJ5" s="473"/>
      <c r="AK5" s="483"/>
    </row>
    <row r="6" spans="1:37" s="50" customFormat="1" ht="28.15" hidden="1" customHeight="1" thickBot="1">
      <c r="A6" s="500"/>
      <c r="B6" s="474"/>
      <c r="C6" s="474"/>
      <c r="D6" s="474"/>
      <c r="E6" s="474"/>
      <c r="F6" s="471"/>
      <c r="G6" s="471"/>
      <c r="H6" s="471"/>
      <c r="I6" s="474"/>
      <c r="J6" s="471"/>
      <c r="K6" s="497"/>
      <c r="L6" s="471"/>
      <c r="M6" s="471"/>
      <c r="N6" s="474"/>
      <c r="O6" s="474"/>
      <c r="P6" s="497"/>
      <c r="Q6" s="474"/>
      <c r="R6" s="474"/>
      <c r="S6" s="474"/>
      <c r="T6" s="474"/>
      <c r="U6" s="477"/>
      <c r="V6" s="504"/>
      <c r="W6" s="484"/>
      <c r="X6" s="471"/>
      <c r="Y6" s="392"/>
      <c r="Z6" s="474"/>
      <c r="AA6" s="477"/>
      <c r="AB6" s="474"/>
      <c r="AC6" s="474"/>
      <c r="AD6" s="474"/>
      <c r="AE6" s="474"/>
      <c r="AF6" s="474"/>
      <c r="AG6" s="477"/>
      <c r="AH6" s="477"/>
      <c r="AI6" s="474"/>
      <c r="AJ6" s="474"/>
      <c r="AK6" s="484"/>
    </row>
    <row r="7" spans="1:37" ht="19.5" hidden="1" customHeight="1">
      <c r="A7" s="182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0">
        <v>3</v>
      </c>
      <c r="M7" s="51">
        <v>248</v>
      </c>
      <c r="N7" s="51">
        <v>2266</v>
      </c>
      <c r="O7" s="51">
        <v>2214</v>
      </c>
      <c r="P7" s="51">
        <v>90</v>
      </c>
      <c r="Q7" s="51">
        <v>55</v>
      </c>
      <c r="R7" s="51">
        <v>312</v>
      </c>
      <c r="S7" s="51">
        <v>17</v>
      </c>
      <c r="T7" s="51" t="s">
        <v>11</v>
      </c>
      <c r="U7" s="14" t="s">
        <v>583</v>
      </c>
      <c r="V7" s="52">
        <v>215</v>
      </c>
      <c r="W7" s="51">
        <v>169</v>
      </c>
      <c r="X7" s="51">
        <v>32</v>
      </c>
      <c r="Y7" s="51">
        <v>89</v>
      </c>
      <c r="Z7" s="51">
        <v>82</v>
      </c>
      <c r="AA7" s="14" t="s">
        <v>583</v>
      </c>
      <c r="AB7" s="51">
        <v>12</v>
      </c>
      <c r="AC7" s="51" t="s">
        <v>11</v>
      </c>
      <c r="AD7" s="51">
        <v>4971</v>
      </c>
      <c r="AE7" s="51">
        <v>5960</v>
      </c>
      <c r="AF7" s="51">
        <v>4</v>
      </c>
      <c r="AG7" s="14" t="s">
        <v>583</v>
      </c>
      <c r="AH7" s="14" t="s">
        <v>583</v>
      </c>
      <c r="AI7" s="51">
        <v>199</v>
      </c>
      <c r="AJ7" s="40">
        <v>4</v>
      </c>
      <c r="AK7" s="14" t="s">
        <v>11</v>
      </c>
    </row>
    <row r="8" spans="1:37" ht="19.149999999999999" hidden="1" customHeight="1">
      <c r="A8" s="182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0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0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0">
        <v>4</v>
      </c>
      <c r="AK8" s="14" t="s">
        <v>11</v>
      </c>
    </row>
    <row r="9" spans="1:37" ht="19.5" hidden="1" customHeight="1">
      <c r="A9" s="182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0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0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0">
        <v>6</v>
      </c>
      <c r="AK9" s="14" t="s">
        <v>11</v>
      </c>
    </row>
    <row r="10" spans="1:37" ht="19.5" hidden="1" customHeight="1">
      <c r="A10" s="182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0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0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0">
        <v>6</v>
      </c>
      <c r="AK10" s="14" t="s">
        <v>11</v>
      </c>
    </row>
    <row r="11" spans="1:37" ht="19.5" hidden="1" customHeight="1">
      <c r="A11" s="182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0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0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0">
        <v>7</v>
      </c>
      <c r="AK11" s="14" t="s">
        <v>11</v>
      </c>
    </row>
    <row r="12" spans="1:37" ht="19.149999999999999" hidden="1" customHeight="1">
      <c r="A12" s="182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0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0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0">
        <v>7</v>
      </c>
      <c r="AK12" s="14" t="s">
        <v>11</v>
      </c>
    </row>
    <row r="13" spans="1:37" ht="19.5" hidden="1" customHeight="1">
      <c r="A13" s="182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0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0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0">
        <v>3</v>
      </c>
      <c r="AK13" s="14" t="s">
        <v>11</v>
      </c>
    </row>
    <row r="14" spans="1:37" ht="19.5" hidden="1" customHeight="1">
      <c r="A14" s="182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0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0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0">
        <v>172</v>
      </c>
      <c r="AK14" s="14" t="s">
        <v>11</v>
      </c>
    </row>
    <row r="15" spans="1:37" ht="19.5" hidden="1" customHeight="1">
      <c r="A15" s="182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0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0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0">
        <v>1</v>
      </c>
      <c r="AK15" s="14" t="s">
        <v>11</v>
      </c>
    </row>
    <row r="16" spans="1:37" ht="19.5" hidden="1" customHeight="1">
      <c r="A16" s="182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0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0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0">
        <v>206</v>
      </c>
      <c r="AK16" s="14" t="s">
        <v>11</v>
      </c>
    </row>
    <row r="17" spans="1:37" ht="19.5" hidden="1" customHeight="1">
      <c r="A17" s="182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0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0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0">
        <v>194</v>
      </c>
      <c r="AK17" s="14" t="s">
        <v>11</v>
      </c>
    </row>
    <row r="18" spans="1:37" ht="19.5" hidden="1" customHeight="1">
      <c r="A18" s="182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0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0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0">
        <v>245</v>
      </c>
      <c r="AK18" s="14" t="s">
        <v>11</v>
      </c>
    </row>
    <row r="19" spans="1:37" ht="19.149999999999999" hidden="1" customHeight="1">
      <c r="A19" s="182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0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0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0">
        <v>157</v>
      </c>
      <c r="AK19" s="14" t="s">
        <v>11</v>
      </c>
    </row>
    <row r="20" spans="1:37" ht="19.149999999999999" hidden="1" customHeight="1">
      <c r="A20" s="182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0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0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0">
        <v>165</v>
      </c>
      <c r="AK20" s="14" t="s">
        <v>11</v>
      </c>
    </row>
    <row r="21" spans="1:37" ht="19.149999999999999" hidden="1" customHeight="1">
      <c r="A21" s="182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0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0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0">
        <v>218</v>
      </c>
      <c r="AK21" s="14" t="s">
        <v>11</v>
      </c>
    </row>
    <row r="22" spans="1:37" ht="19.149999999999999" hidden="1" customHeight="1">
      <c r="A22" s="182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0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0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0">
        <v>186</v>
      </c>
      <c r="AK22" s="14" t="s">
        <v>11</v>
      </c>
    </row>
    <row r="23" spans="1:37" ht="19.149999999999999" hidden="1" customHeight="1">
      <c r="A23" s="182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0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0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0">
        <v>242</v>
      </c>
      <c r="AK23" s="14" t="s">
        <v>11</v>
      </c>
    </row>
    <row r="24" spans="1:37" ht="19.149999999999999" hidden="1" customHeight="1">
      <c r="A24" s="182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0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0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0">
        <v>225</v>
      </c>
      <c r="AK24" s="14" t="s">
        <v>11</v>
      </c>
    </row>
    <row r="25" spans="1:37" ht="19.149999999999999" hidden="1" customHeight="1">
      <c r="A25" s="182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0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0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0">
        <v>219</v>
      </c>
      <c r="AK25" s="14" t="s">
        <v>11</v>
      </c>
    </row>
    <row r="26" spans="1:37" ht="19.149999999999999" hidden="1" customHeight="1">
      <c r="A26" s="182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0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0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0">
        <v>223</v>
      </c>
      <c r="AK26" s="14" t="s">
        <v>11</v>
      </c>
    </row>
    <row r="27" spans="1:37" ht="19.149999999999999" hidden="1" customHeight="1">
      <c r="A27" s="182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0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0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0">
        <v>222</v>
      </c>
      <c r="AK27" s="14" t="s">
        <v>11</v>
      </c>
    </row>
    <row r="28" spans="1:37" ht="19.149999999999999" hidden="1" customHeight="1">
      <c r="A28" s="182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0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0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0">
        <v>226</v>
      </c>
      <c r="AK28" s="14" t="s">
        <v>11</v>
      </c>
    </row>
    <row r="29" spans="1:37" ht="19.149999999999999" hidden="1" customHeight="1">
      <c r="A29" s="182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0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0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0">
        <v>242</v>
      </c>
      <c r="AK29" s="14" t="s">
        <v>11</v>
      </c>
    </row>
    <row r="30" spans="1:37" ht="19.149999999999999" hidden="1" customHeight="1">
      <c r="A30" s="182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0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0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0">
        <v>275</v>
      </c>
      <c r="AK30" s="14" t="s">
        <v>11</v>
      </c>
    </row>
    <row r="31" spans="1:37" ht="19.149999999999999" hidden="1" customHeight="1">
      <c r="A31" s="182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0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0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0">
        <v>270</v>
      </c>
      <c r="AK31" s="14" t="s">
        <v>11</v>
      </c>
    </row>
    <row r="32" spans="1:37" ht="19.149999999999999" hidden="1" customHeight="1">
      <c r="A32" s="182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0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0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0">
        <v>216</v>
      </c>
      <c r="AK32" s="14" t="s">
        <v>11</v>
      </c>
    </row>
    <row r="33" spans="1:37" ht="19.149999999999999" hidden="1" customHeight="1">
      <c r="A33" s="182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0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0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0">
        <v>222</v>
      </c>
      <c r="AK33" s="14" t="s">
        <v>11</v>
      </c>
    </row>
    <row r="34" spans="1:37" ht="19.149999999999999" hidden="1" customHeight="1">
      <c r="A34" s="182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0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0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0">
        <v>248</v>
      </c>
      <c r="AK34" s="14" t="s">
        <v>11</v>
      </c>
    </row>
    <row r="35" spans="1:37" ht="19.149999999999999" hidden="1" customHeight="1">
      <c r="A35" s="182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0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0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0">
        <v>267</v>
      </c>
      <c r="AK35" s="14" t="s">
        <v>11</v>
      </c>
    </row>
    <row r="36" spans="1:37" ht="19.149999999999999" hidden="1" customHeight="1">
      <c r="A36" s="182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0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0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0">
        <v>239</v>
      </c>
      <c r="AK36" s="14" t="s">
        <v>11</v>
      </c>
    </row>
    <row r="37" spans="1:37" ht="19.149999999999999" hidden="1" customHeight="1">
      <c r="A37" s="182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0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0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0">
        <v>251</v>
      </c>
      <c r="AK37" s="14" t="s">
        <v>11</v>
      </c>
    </row>
    <row r="38" spans="1:37" ht="19.149999999999999" hidden="1" customHeight="1">
      <c r="A38" s="182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0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0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0">
        <v>290</v>
      </c>
      <c r="AK38" s="14" t="s">
        <v>11</v>
      </c>
    </row>
    <row r="39" spans="1:37" ht="19.149999999999999" hidden="1" customHeight="1">
      <c r="A39" s="182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0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0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0">
        <v>225</v>
      </c>
      <c r="AK39" s="14" t="s">
        <v>11</v>
      </c>
    </row>
    <row r="40" spans="1:37" ht="19.149999999999999" hidden="1" customHeight="1">
      <c r="A40" s="182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0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0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0">
        <v>201</v>
      </c>
      <c r="AK40" s="14" t="s">
        <v>11</v>
      </c>
    </row>
    <row r="41" spans="1:37" ht="19.149999999999999" hidden="1" customHeight="1">
      <c r="A41" s="182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0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0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0">
        <v>51</v>
      </c>
      <c r="AK41" s="14" t="s">
        <v>11</v>
      </c>
    </row>
    <row r="42" spans="1:37" ht="19.149999999999999" hidden="1" customHeight="1">
      <c r="A42" s="182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0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0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0">
        <v>67</v>
      </c>
      <c r="AK42" s="14" t="s">
        <v>11</v>
      </c>
    </row>
    <row r="43" spans="1:37" ht="19.149999999999999" hidden="1" customHeight="1">
      <c r="A43" s="182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0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0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0">
        <v>74</v>
      </c>
      <c r="AK43" s="14" t="s">
        <v>11</v>
      </c>
    </row>
    <row r="44" spans="1:37" ht="19.149999999999999" hidden="1" customHeight="1">
      <c r="A44" s="182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0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0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0">
        <v>72</v>
      </c>
      <c r="AK44" s="14" t="s">
        <v>11</v>
      </c>
    </row>
    <row r="45" spans="1:37" ht="19.149999999999999" hidden="1" customHeight="1">
      <c r="A45" s="182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0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0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0">
        <v>112</v>
      </c>
      <c r="AK45" s="14" t="s">
        <v>11</v>
      </c>
    </row>
    <row r="46" spans="1:37" ht="19.149999999999999" hidden="1" customHeight="1">
      <c r="A46" s="182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0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0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0">
        <v>122</v>
      </c>
      <c r="AK46" s="14">
        <v>0</v>
      </c>
    </row>
    <row r="47" spans="1:37" ht="19.149999999999999" hidden="1" customHeight="1">
      <c r="A47" s="182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0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0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0">
        <v>145</v>
      </c>
      <c r="AK47" s="14">
        <v>0</v>
      </c>
    </row>
    <row r="48" spans="1:37" ht="19.149999999999999" hidden="1" customHeight="1">
      <c r="A48" s="182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0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0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0">
        <v>134</v>
      </c>
      <c r="AK48" s="14">
        <v>0</v>
      </c>
    </row>
    <row r="49" spans="1:40" ht="19.149999999999999" hidden="1" customHeight="1">
      <c r="A49" s="182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0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0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0">
        <v>145</v>
      </c>
      <c r="AK49" s="14">
        <v>0</v>
      </c>
    </row>
    <row r="50" spans="1:40" ht="19.149999999999999" hidden="1" customHeight="1">
      <c r="A50" s="182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0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0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0">
        <v>168</v>
      </c>
      <c r="AK50" s="14">
        <v>0</v>
      </c>
    </row>
    <row r="51" spans="1:40" ht="19.149999999999999" hidden="1" customHeight="1">
      <c r="A51" s="182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0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0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0">
        <v>140</v>
      </c>
      <c r="AK51" s="14">
        <v>0</v>
      </c>
    </row>
    <row r="52" spans="1:40" ht="19.149999999999999" hidden="1" customHeight="1">
      <c r="A52" s="182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0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0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0">
        <v>162</v>
      </c>
      <c r="AK52" s="14">
        <v>0</v>
      </c>
    </row>
    <row r="53" spans="1:40" ht="19.149999999999999" hidden="1" customHeight="1">
      <c r="A53" s="182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0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0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0">
        <v>133</v>
      </c>
      <c r="AK53" s="14">
        <v>0</v>
      </c>
    </row>
    <row r="54" spans="1:40" ht="19.149999999999999" hidden="1" customHeight="1" thickBot="1">
      <c r="A54" s="182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0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0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0">
        <v>108</v>
      </c>
      <c r="AK54" s="14">
        <v>0</v>
      </c>
    </row>
    <row r="55" spans="1:40" s="50" customFormat="1" ht="19.5" hidden="1" customHeight="1">
      <c r="A55" s="498" t="s">
        <v>998</v>
      </c>
      <c r="B55" s="486" t="s">
        <v>586</v>
      </c>
      <c r="C55" s="486"/>
      <c r="D55" s="486"/>
      <c r="E55" s="486"/>
      <c r="F55" s="486"/>
      <c r="G55" s="486"/>
      <c r="H55" s="486"/>
      <c r="I55" s="486"/>
      <c r="J55" s="486"/>
      <c r="K55" s="486"/>
      <c r="L55" s="486"/>
      <c r="M55" s="485" t="s">
        <v>20</v>
      </c>
      <c r="N55" s="486"/>
      <c r="O55" s="486"/>
      <c r="P55" s="486"/>
      <c r="Q55" s="486"/>
      <c r="R55" s="486"/>
      <c r="S55" s="486"/>
      <c r="T55" s="487"/>
      <c r="U55" s="485" t="s">
        <v>587</v>
      </c>
      <c r="V55" s="486"/>
      <c r="W55" s="486"/>
      <c r="X55" s="487"/>
      <c r="Y55" s="486" t="s">
        <v>588</v>
      </c>
      <c r="Z55" s="486"/>
      <c r="AA55" s="486"/>
      <c r="AB55" s="486"/>
      <c r="AC55" s="487"/>
      <c r="AD55" s="492" t="s">
        <v>23</v>
      </c>
      <c r="AE55" s="493"/>
      <c r="AF55" s="493"/>
      <c r="AG55" s="493"/>
      <c r="AH55" s="493"/>
      <c r="AI55" s="493"/>
      <c r="AJ55" s="493"/>
      <c r="AK55" s="491" t="s">
        <v>589</v>
      </c>
    </row>
    <row r="56" spans="1:40" s="31" customFormat="1" ht="21.75" hidden="1" customHeight="1">
      <c r="A56" s="499"/>
      <c r="B56" s="472" t="s">
        <v>25</v>
      </c>
      <c r="C56" s="472" t="s">
        <v>590</v>
      </c>
      <c r="D56" s="472" t="s">
        <v>591</v>
      </c>
      <c r="E56" s="472" t="s">
        <v>592</v>
      </c>
      <c r="F56" s="494" t="s">
        <v>593</v>
      </c>
      <c r="G56" s="494" t="s">
        <v>30</v>
      </c>
      <c r="H56" s="494" t="s">
        <v>594</v>
      </c>
      <c r="I56" s="472" t="s">
        <v>32</v>
      </c>
      <c r="J56" s="494" t="s">
        <v>595</v>
      </c>
      <c r="K56" s="472" t="s">
        <v>585</v>
      </c>
      <c r="L56" s="494" t="s">
        <v>41</v>
      </c>
      <c r="M56" s="494" t="s">
        <v>35</v>
      </c>
      <c r="N56" s="472" t="s">
        <v>596</v>
      </c>
      <c r="O56" s="472" t="s">
        <v>597</v>
      </c>
      <c r="P56" s="482" t="s">
        <v>598</v>
      </c>
      <c r="Q56" s="480"/>
      <c r="R56" s="472" t="s">
        <v>599</v>
      </c>
      <c r="S56" s="472" t="s">
        <v>600</v>
      </c>
      <c r="T56" s="472" t="s">
        <v>41</v>
      </c>
      <c r="U56" s="488" t="s">
        <v>578</v>
      </c>
      <c r="V56" s="488" t="s">
        <v>579</v>
      </c>
      <c r="W56" s="478" t="s">
        <v>42</v>
      </c>
      <c r="X56" s="479"/>
      <c r="Y56" s="480" t="s">
        <v>601</v>
      </c>
      <c r="Z56" s="472" t="s">
        <v>602</v>
      </c>
      <c r="AA56" s="488" t="s">
        <v>580</v>
      </c>
      <c r="AB56" s="472" t="s">
        <v>603</v>
      </c>
      <c r="AC56" s="472" t="s">
        <v>604</v>
      </c>
      <c r="AD56" s="472" t="s">
        <v>605</v>
      </c>
      <c r="AE56" s="472" t="s">
        <v>606</v>
      </c>
      <c r="AF56" s="472" t="s">
        <v>607</v>
      </c>
      <c r="AG56" s="488" t="s">
        <v>581</v>
      </c>
      <c r="AH56" s="488" t="s">
        <v>582</v>
      </c>
      <c r="AI56" s="472" t="s">
        <v>608</v>
      </c>
      <c r="AJ56" s="472" t="s">
        <v>41</v>
      </c>
      <c r="AK56" s="483"/>
    </row>
    <row r="57" spans="1:40" s="31" customFormat="1" ht="21.75" hidden="1" customHeight="1">
      <c r="A57" s="499"/>
      <c r="B57" s="473"/>
      <c r="C57" s="473"/>
      <c r="D57" s="473"/>
      <c r="E57" s="473"/>
      <c r="F57" s="470"/>
      <c r="G57" s="470"/>
      <c r="H57" s="470"/>
      <c r="I57" s="473"/>
      <c r="J57" s="470"/>
      <c r="K57" s="473"/>
      <c r="L57" s="470"/>
      <c r="M57" s="470"/>
      <c r="N57" s="473"/>
      <c r="O57" s="473"/>
      <c r="P57" s="483"/>
      <c r="Q57" s="391"/>
      <c r="R57" s="473"/>
      <c r="S57" s="473"/>
      <c r="T57" s="473"/>
      <c r="U57" s="489"/>
      <c r="V57" s="489"/>
      <c r="W57" s="483" t="s">
        <v>609</v>
      </c>
      <c r="X57" s="470" t="s">
        <v>52</v>
      </c>
      <c r="Y57" s="391"/>
      <c r="Z57" s="473"/>
      <c r="AA57" s="489"/>
      <c r="AB57" s="473"/>
      <c r="AC57" s="473"/>
      <c r="AD57" s="473"/>
      <c r="AE57" s="473"/>
      <c r="AF57" s="473"/>
      <c r="AG57" s="489"/>
      <c r="AH57" s="489"/>
      <c r="AI57" s="473"/>
      <c r="AJ57" s="473"/>
      <c r="AK57" s="483"/>
    </row>
    <row r="58" spans="1:40" s="50" customFormat="1" ht="28.15" hidden="1" customHeight="1" thickBot="1">
      <c r="A58" s="500"/>
      <c r="B58" s="474"/>
      <c r="C58" s="474"/>
      <c r="D58" s="474"/>
      <c r="E58" s="474"/>
      <c r="F58" s="471"/>
      <c r="G58" s="471"/>
      <c r="H58" s="471"/>
      <c r="I58" s="474"/>
      <c r="J58" s="471"/>
      <c r="K58" s="474"/>
      <c r="L58" s="471"/>
      <c r="M58" s="471"/>
      <c r="N58" s="474"/>
      <c r="O58" s="474"/>
      <c r="P58" s="484"/>
      <c r="Q58" s="392"/>
      <c r="R58" s="474"/>
      <c r="S58" s="474"/>
      <c r="T58" s="474"/>
      <c r="U58" s="490"/>
      <c r="V58" s="490"/>
      <c r="W58" s="484"/>
      <c r="X58" s="471"/>
      <c r="Y58" s="392"/>
      <c r="Z58" s="474"/>
      <c r="AA58" s="490"/>
      <c r="AB58" s="474"/>
      <c r="AC58" s="474"/>
      <c r="AD58" s="474"/>
      <c r="AE58" s="474"/>
      <c r="AF58" s="474"/>
      <c r="AG58" s="490"/>
      <c r="AH58" s="490"/>
      <c r="AI58" s="474"/>
      <c r="AJ58" s="474"/>
      <c r="AK58" s="484"/>
    </row>
    <row r="59" spans="1:40" ht="19.149999999999999" hidden="1" customHeight="1">
      <c r="A59" s="182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0">
        <v>0</v>
      </c>
      <c r="L59" s="40">
        <v>119</v>
      </c>
      <c r="M59" s="14">
        <v>289</v>
      </c>
      <c r="N59" s="14">
        <v>2232</v>
      </c>
      <c r="O59" s="14">
        <v>2232</v>
      </c>
      <c r="P59" s="481">
        <v>200</v>
      </c>
      <c r="Q59" s="481"/>
      <c r="R59" s="14">
        <v>273</v>
      </c>
      <c r="S59" s="14">
        <v>11</v>
      </c>
      <c r="T59" s="54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2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0">
        <v>0</v>
      </c>
      <c r="L60" s="40">
        <v>101</v>
      </c>
      <c r="M60" s="14">
        <v>262</v>
      </c>
      <c r="N60" s="14">
        <v>1969</v>
      </c>
      <c r="O60" s="14">
        <v>1966</v>
      </c>
      <c r="P60" s="467">
        <v>204</v>
      </c>
      <c r="Q60" s="467"/>
      <c r="R60" s="14">
        <v>252</v>
      </c>
      <c r="S60" s="14">
        <v>14</v>
      </c>
      <c r="T60" s="54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3">
        <v>204</v>
      </c>
      <c r="AN60" s="7">
        <f>+AM60-P60</f>
        <v>0</v>
      </c>
    </row>
    <row r="61" spans="1:40" ht="19.149999999999999" hidden="1" customHeight="1">
      <c r="A61" s="182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0">
        <v>0</v>
      </c>
      <c r="L61" s="40">
        <v>107</v>
      </c>
      <c r="M61" s="14">
        <v>247</v>
      </c>
      <c r="N61" s="14">
        <v>2044</v>
      </c>
      <c r="O61" s="14">
        <v>2029</v>
      </c>
      <c r="P61" s="467">
        <v>199</v>
      </c>
      <c r="Q61" s="468"/>
      <c r="R61" s="14">
        <v>254</v>
      </c>
      <c r="S61" s="14">
        <v>10</v>
      </c>
      <c r="T61" s="54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2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0">
        <v>0</v>
      </c>
      <c r="L62" s="40">
        <v>113</v>
      </c>
      <c r="M62" s="14">
        <v>225</v>
      </c>
      <c r="N62" s="14">
        <v>1953</v>
      </c>
      <c r="O62" s="14">
        <v>1933</v>
      </c>
      <c r="P62" s="467">
        <v>176</v>
      </c>
      <c r="Q62" s="469"/>
      <c r="R62" s="54">
        <v>237</v>
      </c>
      <c r="S62" s="14">
        <v>12</v>
      </c>
      <c r="T62" s="14">
        <v>159</v>
      </c>
      <c r="U62" s="54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2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0">
        <v>0</v>
      </c>
      <c r="L63" s="40">
        <v>121</v>
      </c>
      <c r="M63" s="14">
        <v>266</v>
      </c>
      <c r="N63" s="14">
        <v>2248</v>
      </c>
      <c r="O63" s="14">
        <v>2237</v>
      </c>
      <c r="P63" s="54"/>
      <c r="Q63" s="54">
        <v>194</v>
      </c>
      <c r="R63" s="54">
        <v>235</v>
      </c>
      <c r="S63" s="54">
        <v>12</v>
      </c>
      <c r="T63" s="14">
        <v>233</v>
      </c>
      <c r="U63" s="14">
        <v>147</v>
      </c>
      <c r="V63" s="54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2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0">
        <v>0</v>
      </c>
      <c r="L64" s="40">
        <v>105</v>
      </c>
      <c r="M64" s="14">
        <v>266</v>
      </c>
      <c r="N64" s="14">
        <v>2431</v>
      </c>
      <c r="O64" s="14">
        <v>2400</v>
      </c>
      <c r="P64" s="54"/>
      <c r="Q64" s="54">
        <v>63</v>
      </c>
      <c r="R64" s="54">
        <v>234</v>
      </c>
      <c r="S64" s="54">
        <v>14</v>
      </c>
      <c r="T64" s="54">
        <v>208</v>
      </c>
      <c r="U64" s="14">
        <v>140</v>
      </c>
      <c r="V64" s="14">
        <v>173</v>
      </c>
      <c r="W64" s="54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2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0">
        <v>0</v>
      </c>
      <c r="L65" s="40">
        <v>101</v>
      </c>
      <c r="M65" s="14">
        <v>306</v>
      </c>
      <c r="N65" s="14">
        <v>2607</v>
      </c>
      <c r="O65" s="14">
        <v>2581</v>
      </c>
      <c r="P65" s="54"/>
      <c r="Q65" s="54">
        <v>229</v>
      </c>
      <c r="R65" s="54">
        <v>291</v>
      </c>
      <c r="S65" s="54">
        <v>16</v>
      </c>
      <c r="T65" s="54">
        <v>202</v>
      </c>
      <c r="U65" s="14">
        <v>127</v>
      </c>
      <c r="V65" s="14">
        <v>153</v>
      </c>
      <c r="W65" s="54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2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0">
        <v>0</v>
      </c>
      <c r="L66" s="40">
        <v>116</v>
      </c>
      <c r="M66" s="14">
        <v>274</v>
      </c>
      <c r="N66" s="14">
        <v>2393</v>
      </c>
      <c r="O66" s="14">
        <v>2369</v>
      </c>
      <c r="P66" s="54"/>
      <c r="Q66" s="54">
        <v>237</v>
      </c>
      <c r="R66" s="54">
        <v>238</v>
      </c>
      <c r="S66" s="54">
        <v>12</v>
      </c>
      <c r="T66" s="54">
        <v>160</v>
      </c>
      <c r="U66" s="14">
        <v>122</v>
      </c>
      <c r="V66" s="14">
        <v>140</v>
      </c>
      <c r="W66" s="54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2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0">
        <v>1</v>
      </c>
      <c r="L67" s="40">
        <v>86</v>
      </c>
      <c r="M67" s="14">
        <v>292</v>
      </c>
      <c r="N67" s="14">
        <v>2395</v>
      </c>
      <c r="O67" s="14">
        <v>2381</v>
      </c>
      <c r="P67" s="53"/>
      <c r="Q67" s="54">
        <v>264</v>
      </c>
      <c r="R67" s="54">
        <v>251</v>
      </c>
      <c r="S67" s="54">
        <v>16</v>
      </c>
      <c r="T67" s="54">
        <v>157</v>
      </c>
      <c r="U67" s="54">
        <v>114</v>
      </c>
      <c r="V67" s="14">
        <v>137</v>
      </c>
      <c r="W67" s="14">
        <v>99</v>
      </c>
      <c r="X67" s="54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2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0">
        <v>0</v>
      </c>
      <c r="L68" s="40">
        <v>94</v>
      </c>
      <c r="M68" s="14">
        <v>307</v>
      </c>
      <c r="N68" s="14">
        <v>2446</v>
      </c>
      <c r="O68" s="14">
        <v>2427</v>
      </c>
      <c r="P68" s="53"/>
      <c r="Q68" s="54">
        <v>258</v>
      </c>
      <c r="R68" s="54">
        <v>283</v>
      </c>
      <c r="S68" s="54">
        <v>12</v>
      </c>
      <c r="T68" s="54">
        <v>162</v>
      </c>
      <c r="U68" s="54">
        <v>149</v>
      </c>
      <c r="V68" s="14">
        <v>171</v>
      </c>
      <c r="W68" s="14">
        <v>130</v>
      </c>
      <c r="X68" s="54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2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0">
        <v>1</v>
      </c>
      <c r="L69" s="40">
        <v>74</v>
      </c>
      <c r="M69" s="14">
        <v>299</v>
      </c>
      <c r="N69" s="14">
        <v>2427</v>
      </c>
      <c r="O69" s="14">
        <v>2411</v>
      </c>
      <c r="P69" s="53"/>
      <c r="Q69" s="54">
        <v>276</v>
      </c>
      <c r="R69" s="54">
        <v>303</v>
      </c>
      <c r="S69" s="54">
        <v>16</v>
      </c>
      <c r="T69" s="54">
        <v>154</v>
      </c>
      <c r="U69" s="54">
        <v>142</v>
      </c>
      <c r="V69" s="14">
        <v>155</v>
      </c>
      <c r="W69" s="14">
        <v>131</v>
      </c>
      <c r="X69" s="54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2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0">
        <v>0</v>
      </c>
      <c r="L70" s="40">
        <v>102</v>
      </c>
      <c r="M70" s="14">
        <v>312</v>
      </c>
      <c r="N70" s="14">
        <v>2214</v>
      </c>
      <c r="O70" s="14">
        <v>2197</v>
      </c>
      <c r="P70" s="53"/>
      <c r="Q70" s="54">
        <v>268</v>
      </c>
      <c r="R70" s="54">
        <v>296</v>
      </c>
      <c r="S70" s="54">
        <v>22</v>
      </c>
      <c r="T70" s="54">
        <v>171</v>
      </c>
      <c r="U70" s="54">
        <v>174</v>
      </c>
      <c r="V70" s="14">
        <v>203</v>
      </c>
      <c r="W70" s="14">
        <v>153</v>
      </c>
      <c r="X70" s="54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</row>
    <row r="71" spans="1:73" ht="19.149999999999999" hidden="1" customHeight="1">
      <c r="A71" s="182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0">
        <v>3</v>
      </c>
      <c r="L71" s="40">
        <v>129</v>
      </c>
      <c r="M71" s="14">
        <v>340</v>
      </c>
      <c r="N71" s="14">
        <v>2148</v>
      </c>
      <c r="O71" s="14">
        <v>2113</v>
      </c>
      <c r="P71" s="53"/>
      <c r="Q71" s="54">
        <v>287</v>
      </c>
      <c r="R71" s="54">
        <v>308</v>
      </c>
      <c r="S71" s="54">
        <v>23</v>
      </c>
      <c r="T71" s="54">
        <v>149</v>
      </c>
      <c r="U71" s="54">
        <v>233</v>
      </c>
      <c r="V71" s="54">
        <v>261</v>
      </c>
      <c r="W71" s="14">
        <v>213</v>
      </c>
      <c r="X71" s="14">
        <v>40</v>
      </c>
      <c r="Y71" s="54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5"/>
      <c r="AS71" s="54"/>
      <c r="AT71" s="54"/>
      <c r="AU71" s="54"/>
      <c r="AV71" s="54"/>
      <c r="AW71" s="54"/>
      <c r="AX71" s="14"/>
      <c r="AY71" s="14"/>
      <c r="AZ71" s="5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5"/>
      <c r="BN71" s="55"/>
      <c r="BO71" s="55"/>
      <c r="BP71" s="55"/>
      <c r="BQ71" s="55"/>
      <c r="BR71" s="55"/>
      <c r="BS71" s="55"/>
      <c r="BT71" s="55"/>
      <c r="BU71" s="55"/>
    </row>
    <row r="72" spans="1:73" ht="19.149999999999999" hidden="1" customHeight="1">
      <c r="A72" s="182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0">
        <v>1</v>
      </c>
      <c r="L72" s="40">
        <v>103</v>
      </c>
      <c r="M72" s="14">
        <v>252</v>
      </c>
      <c r="N72" s="14">
        <v>1810</v>
      </c>
      <c r="O72" s="14">
        <v>1785</v>
      </c>
      <c r="P72" s="53"/>
      <c r="Q72" s="54">
        <v>220</v>
      </c>
      <c r="R72" s="54">
        <v>230</v>
      </c>
      <c r="S72" s="54">
        <v>13</v>
      </c>
      <c r="T72" s="54">
        <v>102</v>
      </c>
      <c r="U72" s="54">
        <v>144</v>
      </c>
      <c r="V72" s="54">
        <v>173</v>
      </c>
      <c r="W72" s="14">
        <v>128</v>
      </c>
      <c r="X72" s="14">
        <v>35</v>
      </c>
      <c r="Y72" s="54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5"/>
      <c r="AS72" s="54"/>
      <c r="AT72" s="54"/>
      <c r="AU72" s="54"/>
      <c r="AV72" s="54"/>
      <c r="AW72" s="54"/>
      <c r="AX72" s="54"/>
      <c r="AY72" s="14"/>
      <c r="AZ72" s="14"/>
      <c r="BA72" s="5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5"/>
      <c r="BN72" s="55"/>
      <c r="BO72" s="55"/>
      <c r="BP72" s="55"/>
      <c r="BQ72" s="55"/>
      <c r="BR72" s="55"/>
      <c r="BS72" s="55"/>
      <c r="BT72" s="55"/>
      <c r="BU72" s="55"/>
    </row>
    <row r="73" spans="1:73" ht="19.149999999999999" hidden="1" customHeight="1">
      <c r="A73" s="182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0">
        <v>2</v>
      </c>
      <c r="L73" s="40">
        <v>100</v>
      </c>
      <c r="M73" s="14">
        <v>288</v>
      </c>
      <c r="N73" s="14">
        <v>2030</v>
      </c>
      <c r="O73" s="14">
        <v>2012</v>
      </c>
      <c r="P73" s="53"/>
      <c r="Q73" s="54">
        <v>262</v>
      </c>
      <c r="R73" s="54">
        <v>276</v>
      </c>
      <c r="S73" s="54">
        <v>18</v>
      </c>
      <c r="T73" s="54">
        <v>150</v>
      </c>
      <c r="U73" s="54">
        <v>156</v>
      </c>
      <c r="V73" s="54">
        <v>181</v>
      </c>
      <c r="W73" s="14">
        <v>151</v>
      </c>
      <c r="X73" s="14">
        <v>24</v>
      </c>
      <c r="Y73" s="54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5"/>
      <c r="AS73" s="54"/>
      <c r="AT73" s="54"/>
      <c r="AU73" s="54"/>
      <c r="AV73" s="54"/>
      <c r="AW73" s="54"/>
      <c r="AX73" s="54"/>
      <c r="AY73" s="14"/>
      <c r="AZ73" s="14"/>
      <c r="BA73" s="5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5"/>
      <c r="BN73" s="55"/>
      <c r="BO73" s="55"/>
      <c r="BP73" s="55"/>
      <c r="BQ73" s="55"/>
      <c r="BR73" s="55"/>
      <c r="BS73" s="55"/>
      <c r="BT73" s="55"/>
      <c r="BU73" s="55"/>
    </row>
    <row r="74" spans="1:73" ht="19.149999999999999" hidden="1" customHeight="1">
      <c r="A74" s="182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0">
        <v>4</v>
      </c>
      <c r="L74" s="40">
        <v>83</v>
      </c>
      <c r="M74" s="14">
        <v>271</v>
      </c>
      <c r="N74" s="14">
        <v>2109</v>
      </c>
      <c r="O74" s="14">
        <v>2102</v>
      </c>
      <c r="P74" s="53"/>
      <c r="Q74" s="54">
        <v>265</v>
      </c>
      <c r="R74" s="54">
        <v>242</v>
      </c>
      <c r="S74" s="54">
        <v>20</v>
      </c>
      <c r="T74" s="54">
        <v>136</v>
      </c>
      <c r="U74" s="54">
        <v>143</v>
      </c>
      <c r="V74" s="54">
        <v>168</v>
      </c>
      <c r="W74" s="14">
        <v>133</v>
      </c>
      <c r="X74" s="14">
        <v>27</v>
      </c>
      <c r="Y74" s="54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5"/>
      <c r="AS74" s="54"/>
      <c r="AT74" s="54"/>
      <c r="AU74" s="54"/>
      <c r="AV74" s="54"/>
      <c r="AW74" s="54"/>
      <c r="AX74" s="54"/>
      <c r="AY74" s="14"/>
      <c r="AZ74" s="14"/>
      <c r="BA74" s="5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5"/>
      <c r="BN74" s="55"/>
      <c r="BO74" s="55"/>
      <c r="BP74" s="55"/>
      <c r="BQ74" s="55"/>
      <c r="BR74" s="55"/>
      <c r="BS74" s="55"/>
      <c r="BT74" s="55"/>
      <c r="BU74" s="55"/>
    </row>
    <row r="75" spans="1:73" ht="19.149999999999999" hidden="1" customHeight="1">
      <c r="A75" s="182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0">
        <v>3</v>
      </c>
      <c r="L75" s="40">
        <v>78</v>
      </c>
      <c r="M75" s="14">
        <v>257</v>
      </c>
      <c r="N75" s="14">
        <v>1935</v>
      </c>
      <c r="O75" s="14">
        <v>1926</v>
      </c>
      <c r="P75" s="53"/>
      <c r="Q75" s="54">
        <v>259</v>
      </c>
      <c r="R75" s="54">
        <v>235</v>
      </c>
      <c r="S75" s="54">
        <v>21</v>
      </c>
      <c r="T75" s="54">
        <v>98</v>
      </c>
      <c r="U75" s="54">
        <v>98</v>
      </c>
      <c r="V75" s="54">
        <v>115</v>
      </c>
      <c r="W75" s="54">
        <v>82</v>
      </c>
      <c r="X75" s="14">
        <v>25</v>
      </c>
      <c r="Y75" s="14">
        <v>280</v>
      </c>
      <c r="Z75" s="54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5"/>
      <c r="AS75" s="54"/>
      <c r="AT75" s="54"/>
      <c r="AU75" s="54"/>
      <c r="AV75" s="54"/>
      <c r="AW75" s="54"/>
      <c r="AX75" s="54"/>
      <c r="AY75" s="14"/>
      <c r="AZ75" s="14"/>
      <c r="BA75" s="5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5"/>
      <c r="BN75" s="55"/>
      <c r="BO75" s="55"/>
      <c r="BP75" s="55"/>
      <c r="BQ75" s="55"/>
      <c r="BR75" s="55"/>
      <c r="BS75" s="55"/>
      <c r="BT75" s="55"/>
      <c r="BU75" s="55"/>
    </row>
    <row r="76" spans="1:73" ht="19.149999999999999" hidden="1" customHeight="1">
      <c r="A76" s="182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0">
        <v>2</v>
      </c>
      <c r="L76" s="40">
        <v>89</v>
      </c>
      <c r="M76" s="14">
        <v>210</v>
      </c>
      <c r="N76" s="14">
        <v>1534</v>
      </c>
      <c r="O76" s="14">
        <v>1531</v>
      </c>
      <c r="P76" s="53"/>
      <c r="Q76" s="54">
        <v>156</v>
      </c>
      <c r="R76" s="54">
        <v>200</v>
      </c>
      <c r="S76" s="54">
        <v>10</v>
      </c>
      <c r="T76" s="54">
        <v>78</v>
      </c>
      <c r="U76" s="54">
        <v>85</v>
      </c>
      <c r="V76" s="54">
        <v>98</v>
      </c>
      <c r="W76" s="54">
        <v>71</v>
      </c>
      <c r="X76" s="14">
        <v>26</v>
      </c>
      <c r="Y76" s="14">
        <v>241</v>
      </c>
      <c r="Z76" s="54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5"/>
      <c r="AS76" s="54"/>
      <c r="AT76" s="54"/>
      <c r="AU76" s="54"/>
      <c r="AV76" s="54"/>
      <c r="AW76" s="54"/>
      <c r="AX76" s="54"/>
      <c r="AY76" s="14"/>
      <c r="AZ76" s="14"/>
      <c r="BA76" s="5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5"/>
      <c r="BN76" s="55"/>
      <c r="BO76" s="55"/>
      <c r="BP76" s="55"/>
      <c r="BQ76" s="55"/>
      <c r="BR76" s="55"/>
      <c r="BS76" s="55"/>
      <c r="BT76" s="55"/>
      <c r="BU76" s="55"/>
    </row>
    <row r="77" spans="1:73" ht="19.149999999999999" hidden="1" customHeight="1">
      <c r="A77" s="182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0">
        <v>4</v>
      </c>
      <c r="L77" s="40">
        <v>87</v>
      </c>
      <c r="M77" s="14">
        <v>264</v>
      </c>
      <c r="N77" s="14">
        <v>1814</v>
      </c>
      <c r="O77" s="14">
        <v>1796</v>
      </c>
      <c r="P77" s="53"/>
      <c r="Q77" s="54">
        <v>222</v>
      </c>
      <c r="R77" s="54">
        <v>217</v>
      </c>
      <c r="S77" s="54">
        <v>9</v>
      </c>
      <c r="T77" s="54">
        <v>104</v>
      </c>
      <c r="U77" s="54">
        <v>86</v>
      </c>
      <c r="V77" s="54">
        <v>100</v>
      </c>
      <c r="W77" s="54">
        <v>82</v>
      </c>
      <c r="X77" s="14">
        <v>14</v>
      </c>
      <c r="Y77" s="14">
        <v>241</v>
      </c>
      <c r="Z77" s="54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5"/>
      <c r="AS77" s="54"/>
      <c r="AT77" s="54"/>
      <c r="AU77" s="54"/>
      <c r="AV77" s="54"/>
      <c r="AW77" s="54"/>
      <c r="AX77" s="54"/>
      <c r="AY77" s="14"/>
      <c r="AZ77" s="14"/>
      <c r="BA77" s="5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5"/>
      <c r="BN77" s="55"/>
      <c r="BO77" s="55"/>
      <c r="BP77" s="55"/>
      <c r="BQ77" s="55"/>
      <c r="BR77" s="55"/>
      <c r="BS77" s="55"/>
      <c r="BT77" s="55"/>
      <c r="BU77" s="55"/>
    </row>
    <row r="78" spans="1:73" ht="19.149999999999999" hidden="1" customHeight="1">
      <c r="A78" s="182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0">
        <v>3</v>
      </c>
      <c r="L78" s="40">
        <v>89</v>
      </c>
      <c r="M78" s="14">
        <v>251</v>
      </c>
      <c r="N78" s="14">
        <v>1970</v>
      </c>
      <c r="O78" s="14">
        <v>1948</v>
      </c>
      <c r="P78" s="53"/>
      <c r="Q78" s="54">
        <v>237</v>
      </c>
      <c r="R78" s="54">
        <v>232</v>
      </c>
      <c r="S78" s="54">
        <v>11</v>
      </c>
      <c r="T78" s="54">
        <v>89</v>
      </c>
      <c r="U78" s="54">
        <v>103</v>
      </c>
      <c r="V78" s="54">
        <v>113</v>
      </c>
      <c r="W78" s="54">
        <v>91</v>
      </c>
      <c r="X78" s="14">
        <v>22</v>
      </c>
      <c r="Y78" s="14">
        <v>265</v>
      </c>
      <c r="Z78" s="54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5"/>
      <c r="AS78" s="54"/>
      <c r="AT78" s="54"/>
      <c r="AU78" s="54"/>
      <c r="AV78" s="54"/>
      <c r="AW78" s="54"/>
      <c r="AX78" s="54"/>
      <c r="AY78" s="14"/>
      <c r="AZ78" s="14"/>
      <c r="BA78" s="5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5"/>
      <c r="BN78" s="55"/>
      <c r="BO78" s="55"/>
      <c r="BP78" s="55"/>
      <c r="BQ78" s="55"/>
      <c r="BR78" s="55"/>
      <c r="BS78" s="55"/>
      <c r="BT78" s="55"/>
      <c r="BU78" s="55"/>
    </row>
    <row r="79" spans="1:73" ht="19.149999999999999" hidden="1" customHeight="1">
      <c r="A79" s="182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0">
        <v>2</v>
      </c>
      <c r="L79" s="40">
        <v>98</v>
      </c>
      <c r="M79" s="14">
        <v>272</v>
      </c>
      <c r="N79" s="14">
        <v>2214</v>
      </c>
      <c r="O79" s="14">
        <v>2183</v>
      </c>
      <c r="P79" s="53"/>
      <c r="Q79" s="54">
        <v>291</v>
      </c>
      <c r="R79" s="54">
        <v>245</v>
      </c>
      <c r="S79" s="54">
        <v>17</v>
      </c>
      <c r="T79" s="54">
        <v>105</v>
      </c>
      <c r="U79" s="54">
        <v>83</v>
      </c>
      <c r="V79" s="54">
        <v>100</v>
      </c>
      <c r="W79" s="54">
        <v>84</v>
      </c>
      <c r="X79" s="14">
        <v>13</v>
      </c>
      <c r="Y79" s="14">
        <v>262</v>
      </c>
      <c r="Z79" s="54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5"/>
      <c r="AS79" s="54"/>
      <c r="AT79" s="54"/>
      <c r="AU79" s="54"/>
      <c r="AV79" s="54"/>
      <c r="AW79" s="54"/>
      <c r="AX79" s="54"/>
      <c r="AY79" s="14"/>
      <c r="AZ79" s="14"/>
      <c r="BA79" s="5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5"/>
      <c r="BN79" s="55"/>
      <c r="BO79" s="55"/>
      <c r="BP79" s="55"/>
      <c r="BQ79" s="55"/>
      <c r="BR79" s="55"/>
      <c r="BS79" s="55"/>
      <c r="BT79" s="55"/>
      <c r="BU79" s="55"/>
    </row>
    <row r="80" spans="1:73" ht="19.149999999999999" hidden="1" customHeight="1">
      <c r="A80" s="182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0">
        <v>4</v>
      </c>
      <c r="L80" s="40">
        <v>113</v>
      </c>
      <c r="M80" s="14">
        <v>284</v>
      </c>
      <c r="N80" s="14">
        <v>2296</v>
      </c>
      <c r="O80" s="14">
        <v>2283</v>
      </c>
      <c r="P80" s="53"/>
      <c r="Q80" s="54">
        <v>299</v>
      </c>
      <c r="R80" s="54">
        <v>257</v>
      </c>
      <c r="S80" s="54">
        <v>19</v>
      </c>
      <c r="T80" s="54">
        <v>106</v>
      </c>
      <c r="U80" s="54">
        <v>125</v>
      </c>
      <c r="V80" s="54">
        <v>140</v>
      </c>
      <c r="W80" s="54">
        <v>102</v>
      </c>
      <c r="X80" s="14">
        <v>35</v>
      </c>
      <c r="Y80" s="14">
        <v>283</v>
      </c>
      <c r="Z80" s="54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5"/>
      <c r="AS80" s="54"/>
      <c r="AT80" s="54"/>
      <c r="AU80" s="54"/>
      <c r="AV80" s="54"/>
      <c r="AW80" s="54"/>
      <c r="AX80" s="54"/>
      <c r="AY80" s="14"/>
      <c r="AZ80" s="14"/>
      <c r="BA80" s="5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5"/>
      <c r="BN80" s="55"/>
      <c r="BO80" s="55"/>
      <c r="BP80" s="55"/>
      <c r="BQ80" s="55"/>
      <c r="BR80" s="55"/>
      <c r="BS80" s="55"/>
      <c r="BT80" s="55"/>
      <c r="BU80" s="55"/>
    </row>
    <row r="81" spans="1:73" ht="19.149999999999999" hidden="1" customHeight="1">
      <c r="A81" s="182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0">
        <v>2</v>
      </c>
      <c r="L81" s="40">
        <v>97</v>
      </c>
      <c r="M81" s="14">
        <v>265</v>
      </c>
      <c r="N81" s="14">
        <v>2152</v>
      </c>
      <c r="O81" s="14">
        <v>2134</v>
      </c>
      <c r="P81" s="53"/>
      <c r="Q81" s="54">
        <v>318</v>
      </c>
      <c r="R81" s="54">
        <v>245</v>
      </c>
      <c r="S81" s="54">
        <v>12</v>
      </c>
      <c r="T81" s="54">
        <v>108</v>
      </c>
      <c r="U81" s="54">
        <v>111</v>
      </c>
      <c r="V81" s="54">
        <v>121</v>
      </c>
      <c r="W81" s="54">
        <v>101</v>
      </c>
      <c r="X81" s="54">
        <v>17</v>
      </c>
      <c r="Y81" s="14">
        <v>252</v>
      </c>
      <c r="Z81" s="14">
        <v>89</v>
      </c>
      <c r="AA81" s="54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5"/>
      <c r="AS81" s="54"/>
      <c r="AT81" s="54"/>
      <c r="AU81" s="54"/>
      <c r="AV81" s="54"/>
      <c r="AW81" s="54"/>
      <c r="AX81" s="54"/>
      <c r="AY81" s="14"/>
      <c r="AZ81" s="14"/>
      <c r="BA81" s="5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5"/>
      <c r="BN81" s="55"/>
      <c r="BO81" s="55"/>
      <c r="BP81" s="55"/>
      <c r="BQ81" s="55"/>
      <c r="BR81" s="55"/>
      <c r="BS81" s="55"/>
      <c r="BT81" s="55"/>
      <c r="BU81" s="55"/>
    </row>
    <row r="82" spans="1:73" ht="19.149999999999999" hidden="1" customHeight="1" thickBot="1">
      <c r="A82" s="182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0">
        <v>2</v>
      </c>
      <c r="L82" s="40">
        <v>92</v>
      </c>
      <c r="M82" s="14">
        <v>306</v>
      </c>
      <c r="N82" s="14">
        <v>2406</v>
      </c>
      <c r="O82" s="14">
        <v>2389</v>
      </c>
      <c r="P82" s="53"/>
      <c r="Q82" s="54">
        <v>319</v>
      </c>
      <c r="R82" s="54">
        <v>274</v>
      </c>
      <c r="S82" s="54">
        <v>16</v>
      </c>
      <c r="T82" s="54">
        <v>103</v>
      </c>
      <c r="U82" s="54">
        <v>169</v>
      </c>
      <c r="V82" s="54">
        <v>193</v>
      </c>
      <c r="W82" s="54">
        <v>148</v>
      </c>
      <c r="X82" s="54">
        <v>38</v>
      </c>
      <c r="Y82" s="14">
        <v>293</v>
      </c>
      <c r="Z82" s="14">
        <v>99</v>
      </c>
      <c r="AA82" s="54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5"/>
      <c r="AS82" s="54"/>
      <c r="AT82" s="54"/>
      <c r="AU82" s="54"/>
      <c r="AV82" s="54"/>
      <c r="AW82" s="54"/>
      <c r="AX82" s="54"/>
      <c r="AY82" s="14"/>
      <c r="AZ82" s="14"/>
      <c r="BA82" s="5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5"/>
      <c r="BN82" s="55"/>
      <c r="BO82" s="55"/>
      <c r="BP82" s="55"/>
      <c r="BQ82" s="55"/>
      <c r="BR82" s="55"/>
      <c r="BS82" s="55"/>
      <c r="BT82" s="55"/>
      <c r="BU82" s="55"/>
    </row>
    <row r="83" spans="1:73" s="180" customFormat="1" ht="17.25" customHeight="1">
      <c r="A83" s="460" t="s">
        <v>1000</v>
      </c>
      <c r="B83" s="463" t="s">
        <v>900</v>
      </c>
      <c r="C83" s="454"/>
      <c r="D83" s="454"/>
      <c r="E83" s="454"/>
      <c r="F83" s="454"/>
      <c r="G83" s="454"/>
      <c r="H83" s="454"/>
      <c r="I83" s="454"/>
      <c r="J83" s="454"/>
      <c r="K83" s="454"/>
      <c r="L83" s="454"/>
      <c r="M83" s="454" t="s">
        <v>901</v>
      </c>
      <c r="N83" s="454"/>
      <c r="O83" s="454"/>
      <c r="P83" s="454"/>
      <c r="Q83" s="454"/>
      <c r="R83" s="454"/>
      <c r="S83" s="454"/>
      <c r="T83" s="454"/>
      <c r="U83" s="454" t="s">
        <v>902</v>
      </c>
      <c r="V83" s="454"/>
      <c r="W83" s="454"/>
      <c r="X83" s="454"/>
      <c r="Y83" s="464" t="s">
        <v>903</v>
      </c>
      <c r="Z83" s="464"/>
      <c r="AA83" s="464"/>
      <c r="AB83" s="464"/>
      <c r="AC83" s="464"/>
      <c r="AD83" s="454" t="s">
        <v>904</v>
      </c>
      <c r="AE83" s="454"/>
      <c r="AF83" s="454"/>
      <c r="AG83" s="454"/>
      <c r="AH83" s="454"/>
      <c r="AI83" s="454"/>
      <c r="AJ83" s="454"/>
      <c r="AK83" s="455" t="s">
        <v>905</v>
      </c>
    </row>
    <row r="84" spans="1:73" s="180" customFormat="1" ht="16.5" customHeight="1">
      <c r="A84" s="461"/>
      <c r="B84" s="458" t="s">
        <v>906</v>
      </c>
      <c r="C84" s="452" t="s">
        <v>907</v>
      </c>
      <c r="D84" s="452" t="s">
        <v>908</v>
      </c>
      <c r="E84" s="452" t="s">
        <v>909</v>
      </c>
      <c r="F84" s="452" t="s">
        <v>910</v>
      </c>
      <c r="G84" s="452" t="s">
        <v>911</v>
      </c>
      <c r="H84" s="452" t="s">
        <v>912</v>
      </c>
      <c r="I84" s="452" t="s">
        <v>913</v>
      </c>
      <c r="J84" s="452" t="s">
        <v>914</v>
      </c>
      <c r="K84" s="452" t="s">
        <v>915</v>
      </c>
      <c r="L84" s="452" t="s">
        <v>716</v>
      </c>
      <c r="M84" s="452" t="s">
        <v>916</v>
      </c>
      <c r="N84" s="452" t="s">
        <v>917</v>
      </c>
      <c r="O84" s="452" t="s">
        <v>918</v>
      </c>
      <c r="P84" s="465" t="s">
        <v>919</v>
      </c>
      <c r="Q84" s="452" t="s">
        <v>920</v>
      </c>
      <c r="R84" s="452" t="s">
        <v>921</v>
      </c>
      <c r="S84" s="452" t="s">
        <v>922</v>
      </c>
      <c r="T84" s="452" t="s">
        <v>716</v>
      </c>
      <c r="U84" s="452" t="s">
        <v>578</v>
      </c>
      <c r="V84" s="452" t="s">
        <v>579</v>
      </c>
      <c r="W84" s="452" t="s">
        <v>923</v>
      </c>
      <c r="X84" s="452"/>
      <c r="Y84" s="452" t="s">
        <v>924</v>
      </c>
      <c r="Z84" s="452" t="s">
        <v>925</v>
      </c>
      <c r="AA84" s="452" t="s">
        <v>580</v>
      </c>
      <c r="AB84" s="452" t="s">
        <v>926</v>
      </c>
      <c r="AC84" s="452" t="s">
        <v>927</v>
      </c>
      <c r="AD84" s="452" t="s">
        <v>928</v>
      </c>
      <c r="AE84" s="452" t="s">
        <v>929</v>
      </c>
      <c r="AF84" s="452" t="s">
        <v>930</v>
      </c>
      <c r="AG84" s="452" t="s">
        <v>581</v>
      </c>
      <c r="AH84" s="452" t="s">
        <v>931</v>
      </c>
      <c r="AI84" s="452" t="s">
        <v>932</v>
      </c>
      <c r="AJ84" s="452" t="s">
        <v>716</v>
      </c>
      <c r="AK84" s="456"/>
    </row>
    <row r="85" spans="1:73" s="180" customFormat="1" ht="60.6" customHeight="1" thickBot="1">
      <c r="A85" s="462"/>
      <c r="B85" s="459"/>
      <c r="C85" s="453"/>
      <c r="D85" s="453"/>
      <c r="E85" s="453"/>
      <c r="F85" s="453"/>
      <c r="G85" s="453"/>
      <c r="H85" s="453"/>
      <c r="I85" s="453"/>
      <c r="J85" s="453"/>
      <c r="K85" s="453"/>
      <c r="L85" s="453"/>
      <c r="M85" s="453"/>
      <c r="N85" s="453"/>
      <c r="O85" s="453"/>
      <c r="P85" s="466"/>
      <c r="Q85" s="453"/>
      <c r="R85" s="453"/>
      <c r="S85" s="453"/>
      <c r="T85" s="453"/>
      <c r="U85" s="453"/>
      <c r="V85" s="453"/>
      <c r="W85" s="141" t="s">
        <v>933</v>
      </c>
      <c r="X85" s="181" t="s">
        <v>934</v>
      </c>
      <c r="Y85" s="453"/>
      <c r="Z85" s="453"/>
      <c r="AA85" s="453"/>
      <c r="AB85" s="453"/>
      <c r="AC85" s="453"/>
      <c r="AD85" s="453"/>
      <c r="AE85" s="453"/>
      <c r="AF85" s="453"/>
      <c r="AG85" s="453"/>
      <c r="AH85" s="453"/>
      <c r="AI85" s="453"/>
      <c r="AJ85" s="453"/>
      <c r="AK85" s="457"/>
    </row>
    <row r="86" spans="1:73" ht="19.149999999999999" hidden="1" customHeight="1">
      <c r="A86" s="182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0">
        <v>3</v>
      </c>
      <c r="L86" s="40">
        <v>110</v>
      </c>
      <c r="M86" s="14">
        <v>303</v>
      </c>
      <c r="N86" s="14">
        <v>1973</v>
      </c>
      <c r="O86" s="14">
        <v>1958</v>
      </c>
      <c r="P86" s="54">
        <v>1</v>
      </c>
      <c r="Q86" s="54">
        <v>251</v>
      </c>
      <c r="R86" s="54">
        <v>248</v>
      </c>
      <c r="S86" s="54">
        <v>10</v>
      </c>
      <c r="T86" s="54">
        <v>95</v>
      </c>
      <c r="U86" s="54">
        <v>135</v>
      </c>
      <c r="V86" s="54">
        <v>153</v>
      </c>
      <c r="W86" s="54">
        <v>123</v>
      </c>
      <c r="X86" s="54">
        <v>28</v>
      </c>
      <c r="Y86" s="14">
        <v>257</v>
      </c>
      <c r="Z86" s="14">
        <v>113</v>
      </c>
      <c r="AA86" s="54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5"/>
      <c r="AS86" s="54"/>
      <c r="AT86" s="54"/>
      <c r="AU86" s="54"/>
      <c r="AV86" s="54"/>
      <c r="AW86" s="54"/>
      <c r="AX86" s="54"/>
      <c r="AY86" s="14"/>
      <c r="AZ86" s="14"/>
      <c r="BA86" s="5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5"/>
      <c r="BN86" s="55"/>
      <c r="BO86" s="55"/>
      <c r="BP86" s="55"/>
      <c r="BQ86" s="55"/>
      <c r="BR86" s="55"/>
      <c r="BS86" s="55"/>
      <c r="BT86" s="55"/>
      <c r="BU86" s="55"/>
    </row>
    <row r="87" spans="1:73" ht="19.149999999999999" hidden="1" customHeight="1">
      <c r="A87" s="182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0">
        <v>4</v>
      </c>
      <c r="L87" s="40">
        <v>98</v>
      </c>
      <c r="M87" s="14">
        <v>202</v>
      </c>
      <c r="N87" s="14">
        <v>1554</v>
      </c>
      <c r="O87" s="14">
        <v>1534</v>
      </c>
      <c r="P87" s="54">
        <v>3</v>
      </c>
      <c r="Q87" s="54">
        <v>210</v>
      </c>
      <c r="R87" s="54">
        <v>195</v>
      </c>
      <c r="S87" s="54">
        <v>18</v>
      </c>
      <c r="T87" s="54">
        <v>84</v>
      </c>
      <c r="U87" s="54">
        <v>123</v>
      </c>
      <c r="V87" s="54">
        <v>140</v>
      </c>
      <c r="W87" s="54">
        <v>102</v>
      </c>
      <c r="X87" s="54">
        <v>28</v>
      </c>
      <c r="Y87" s="14">
        <v>259</v>
      </c>
      <c r="Z87" s="14">
        <v>93</v>
      </c>
      <c r="AA87" s="54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5"/>
      <c r="AS87" s="54"/>
      <c r="AT87" s="54"/>
      <c r="AU87" s="54"/>
      <c r="AV87" s="54"/>
      <c r="AW87" s="54"/>
      <c r="AX87" s="54"/>
      <c r="AY87" s="14"/>
      <c r="AZ87" s="14"/>
      <c r="BA87" s="5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5"/>
      <c r="BN87" s="55"/>
      <c r="BO87" s="55"/>
      <c r="BP87" s="55"/>
      <c r="BQ87" s="55"/>
      <c r="BR87" s="55"/>
      <c r="BS87" s="55"/>
      <c r="BT87" s="55"/>
      <c r="BU87" s="55"/>
    </row>
    <row r="88" spans="1:73" ht="19.149999999999999" hidden="1" customHeight="1">
      <c r="A88" s="182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0">
        <v>6</v>
      </c>
      <c r="L88" s="40">
        <v>86</v>
      </c>
      <c r="M88" s="14">
        <v>278</v>
      </c>
      <c r="N88" s="14">
        <v>2124</v>
      </c>
      <c r="O88" s="14">
        <v>2104</v>
      </c>
      <c r="P88" s="54">
        <v>6</v>
      </c>
      <c r="Q88" s="54">
        <v>280</v>
      </c>
      <c r="R88" s="54">
        <v>244</v>
      </c>
      <c r="S88" s="54">
        <v>20</v>
      </c>
      <c r="T88" s="54">
        <v>116</v>
      </c>
      <c r="U88" s="54">
        <v>122</v>
      </c>
      <c r="V88" s="54">
        <v>140</v>
      </c>
      <c r="W88" s="54">
        <v>102</v>
      </c>
      <c r="X88" s="54">
        <v>32</v>
      </c>
      <c r="Y88" s="14">
        <v>274</v>
      </c>
      <c r="Z88" s="14">
        <v>98</v>
      </c>
      <c r="AA88" s="54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5"/>
      <c r="AS88" s="54"/>
      <c r="AT88" s="54"/>
      <c r="AU88" s="54"/>
      <c r="AV88" s="54"/>
      <c r="AW88" s="54"/>
      <c r="AX88" s="54"/>
      <c r="AY88" s="14"/>
      <c r="AZ88" s="14"/>
      <c r="BA88" s="5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5"/>
      <c r="BN88" s="55"/>
      <c r="BO88" s="55"/>
      <c r="BP88" s="55"/>
      <c r="BQ88" s="55"/>
      <c r="BR88" s="55"/>
      <c r="BS88" s="55"/>
      <c r="BT88" s="55"/>
      <c r="BU88" s="55"/>
    </row>
    <row r="89" spans="1:73" ht="19.149999999999999" hidden="1" customHeight="1">
      <c r="A89" s="182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0">
        <v>4</v>
      </c>
      <c r="L89" s="40">
        <v>97</v>
      </c>
      <c r="M89" s="14">
        <v>262</v>
      </c>
      <c r="N89" s="14">
        <v>1945</v>
      </c>
      <c r="O89" s="14">
        <v>1938</v>
      </c>
      <c r="P89" s="54">
        <v>3</v>
      </c>
      <c r="Q89" s="54">
        <v>268</v>
      </c>
      <c r="R89" s="54">
        <v>238</v>
      </c>
      <c r="S89" s="54">
        <v>14</v>
      </c>
      <c r="T89" s="54">
        <v>86</v>
      </c>
      <c r="U89" s="54">
        <v>130</v>
      </c>
      <c r="V89" s="54">
        <v>141</v>
      </c>
      <c r="W89" s="54">
        <v>113</v>
      </c>
      <c r="X89" s="54">
        <v>28</v>
      </c>
      <c r="Y89" s="14">
        <v>225</v>
      </c>
      <c r="Z89" s="14">
        <v>96</v>
      </c>
      <c r="AA89" s="54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5"/>
      <c r="AS89" s="54"/>
      <c r="AT89" s="54"/>
      <c r="AU89" s="54"/>
      <c r="AV89" s="54"/>
      <c r="AW89" s="54"/>
      <c r="AX89" s="54"/>
      <c r="AY89" s="14"/>
      <c r="AZ89" s="14"/>
      <c r="BA89" s="5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5"/>
      <c r="BN89" s="55"/>
      <c r="BO89" s="55"/>
      <c r="BP89" s="55"/>
      <c r="BQ89" s="55"/>
      <c r="BR89" s="55"/>
      <c r="BS89" s="55"/>
      <c r="BT89" s="55"/>
      <c r="BU89" s="55"/>
    </row>
    <row r="90" spans="1:73" ht="19.149999999999999" hidden="1" customHeight="1">
      <c r="A90" s="182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0">
        <v>2</v>
      </c>
      <c r="L90" s="40">
        <v>115</v>
      </c>
      <c r="M90" s="14">
        <v>218</v>
      </c>
      <c r="N90" s="14">
        <v>1727</v>
      </c>
      <c r="O90" s="14">
        <v>1719</v>
      </c>
      <c r="P90" s="54">
        <v>5</v>
      </c>
      <c r="Q90" s="54">
        <v>301</v>
      </c>
      <c r="R90" s="54">
        <v>198</v>
      </c>
      <c r="S90" s="54">
        <v>14</v>
      </c>
      <c r="T90" s="54">
        <v>73</v>
      </c>
      <c r="U90" s="54">
        <v>134</v>
      </c>
      <c r="V90" s="54">
        <v>162</v>
      </c>
      <c r="W90" s="54">
        <v>133</v>
      </c>
      <c r="X90" s="54">
        <v>21</v>
      </c>
      <c r="Y90" s="14">
        <v>237</v>
      </c>
      <c r="Z90" s="14">
        <v>96</v>
      </c>
      <c r="AA90" s="54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5"/>
      <c r="AS90" s="54"/>
      <c r="AT90" s="54"/>
      <c r="AU90" s="54"/>
      <c r="AV90" s="54"/>
      <c r="AW90" s="54"/>
      <c r="AX90" s="54"/>
      <c r="AY90" s="14"/>
      <c r="AZ90" s="14"/>
      <c r="BA90" s="5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5"/>
      <c r="BN90" s="55"/>
      <c r="BO90" s="55"/>
      <c r="BP90" s="55"/>
      <c r="BQ90" s="55"/>
      <c r="BR90" s="55"/>
      <c r="BS90" s="55"/>
      <c r="BT90" s="55"/>
      <c r="BU90" s="55"/>
    </row>
    <row r="91" spans="1:73" ht="19.149999999999999" hidden="1" customHeight="1">
      <c r="A91" s="182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0">
        <v>5</v>
      </c>
      <c r="L91" s="40">
        <v>107</v>
      </c>
      <c r="M91" s="14">
        <v>259</v>
      </c>
      <c r="N91" s="14">
        <v>2033</v>
      </c>
      <c r="O91" s="14">
        <v>2027</v>
      </c>
      <c r="P91" s="54">
        <v>5</v>
      </c>
      <c r="Q91" s="54">
        <v>273</v>
      </c>
      <c r="R91" s="54">
        <v>229</v>
      </c>
      <c r="S91" s="54">
        <v>26</v>
      </c>
      <c r="T91" s="54">
        <v>98</v>
      </c>
      <c r="U91" s="54">
        <v>120</v>
      </c>
      <c r="V91" s="54">
        <v>144</v>
      </c>
      <c r="W91" s="54">
        <v>110</v>
      </c>
      <c r="X91" s="54">
        <v>22</v>
      </c>
      <c r="Y91" s="14">
        <v>306</v>
      </c>
      <c r="Z91" s="14">
        <v>95</v>
      </c>
      <c r="AA91" s="54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5"/>
      <c r="AS91" s="54"/>
      <c r="AT91" s="54"/>
      <c r="AU91" s="54"/>
      <c r="AV91" s="54"/>
      <c r="AW91" s="54"/>
      <c r="AX91" s="54"/>
      <c r="AY91" s="14"/>
      <c r="AZ91" s="14"/>
      <c r="BA91" s="5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5"/>
      <c r="BN91" s="55"/>
      <c r="BO91" s="55"/>
      <c r="BP91" s="55"/>
      <c r="BQ91" s="55"/>
      <c r="BR91" s="55"/>
      <c r="BS91" s="55"/>
      <c r="BT91" s="55"/>
      <c r="BU91" s="55"/>
    </row>
    <row r="92" spans="1:73" ht="19.149999999999999" hidden="1" customHeight="1">
      <c r="A92" s="182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0">
        <v>5</v>
      </c>
      <c r="L92" s="40">
        <v>101</v>
      </c>
      <c r="M92" s="14">
        <v>283</v>
      </c>
      <c r="N92" s="14">
        <v>2365</v>
      </c>
      <c r="O92" s="14">
        <v>2345</v>
      </c>
      <c r="P92" s="54">
        <v>5</v>
      </c>
      <c r="Q92" s="54">
        <v>323</v>
      </c>
      <c r="R92" s="54">
        <v>269</v>
      </c>
      <c r="S92" s="54">
        <v>13</v>
      </c>
      <c r="T92" s="54">
        <v>80</v>
      </c>
      <c r="U92" s="54">
        <v>104</v>
      </c>
      <c r="V92" s="54">
        <v>115</v>
      </c>
      <c r="W92" s="54">
        <v>92</v>
      </c>
      <c r="X92" s="54">
        <v>21</v>
      </c>
      <c r="Y92" s="14">
        <v>329</v>
      </c>
      <c r="Z92" s="14">
        <v>73</v>
      </c>
      <c r="AA92" s="54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5"/>
      <c r="AS92" s="54"/>
      <c r="AT92" s="54"/>
      <c r="AU92" s="54"/>
      <c r="AV92" s="54"/>
      <c r="AW92" s="54"/>
      <c r="AX92" s="54"/>
      <c r="AY92" s="14"/>
      <c r="AZ92" s="14"/>
      <c r="BA92" s="5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5"/>
      <c r="BN92" s="55"/>
      <c r="BO92" s="55"/>
      <c r="BP92" s="55"/>
      <c r="BQ92" s="55"/>
      <c r="BR92" s="55"/>
      <c r="BS92" s="55"/>
      <c r="BT92" s="55"/>
      <c r="BU92" s="55"/>
    </row>
    <row r="93" spans="1:73" ht="19.149999999999999" hidden="1" customHeight="1">
      <c r="A93" s="182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0">
        <v>1</v>
      </c>
      <c r="L93" s="40">
        <v>106</v>
      </c>
      <c r="M93" s="14">
        <v>298</v>
      </c>
      <c r="N93" s="14">
        <v>2399</v>
      </c>
      <c r="O93" s="14">
        <v>2380</v>
      </c>
      <c r="P93" s="54">
        <v>8</v>
      </c>
      <c r="Q93" s="54">
        <v>311</v>
      </c>
      <c r="R93" s="54">
        <v>259</v>
      </c>
      <c r="S93" s="54">
        <v>15</v>
      </c>
      <c r="T93" s="54">
        <v>90</v>
      </c>
      <c r="U93" s="54">
        <v>111</v>
      </c>
      <c r="V93" s="54">
        <v>136</v>
      </c>
      <c r="W93" s="54">
        <v>107</v>
      </c>
      <c r="X93" s="54">
        <v>21</v>
      </c>
      <c r="Y93" s="14">
        <v>335</v>
      </c>
      <c r="Z93" s="14">
        <v>79</v>
      </c>
      <c r="AA93" s="54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5"/>
      <c r="AS93" s="54"/>
      <c r="AT93" s="54"/>
      <c r="AU93" s="54"/>
      <c r="AV93" s="54"/>
      <c r="AW93" s="54"/>
      <c r="AX93" s="54"/>
      <c r="AY93" s="14"/>
      <c r="AZ93" s="14"/>
      <c r="BA93" s="5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5"/>
      <c r="BN93" s="55"/>
      <c r="BO93" s="55"/>
      <c r="BP93" s="55"/>
      <c r="BQ93" s="55"/>
      <c r="BR93" s="55"/>
      <c r="BS93" s="55"/>
      <c r="BT93" s="55"/>
      <c r="BU93" s="55"/>
    </row>
    <row r="94" spans="1:73" ht="19.149999999999999" hidden="1" customHeight="1">
      <c r="A94" s="182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0">
        <v>1</v>
      </c>
      <c r="L94" s="40">
        <v>98</v>
      </c>
      <c r="M94" s="14">
        <v>272</v>
      </c>
      <c r="N94" s="14">
        <v>2342</v>
      </c>
      <c r="O94" s="14">
        <v>2319</v>
      </c>
      <c r="P94" s="54">
        <v>5</v>
      </c>
      <c r="Q94" s="54">
        <v>285</v>
      </c>
      <c r="R94" s="54">
        <v>239</v>
      </c>
      <c r="S94" s="54">
        <v>11</v>
      </c>
      <c r="T94" s="54">
        <v>60</v>
      </c>
      <c r="U94" s="54">
        <v>136</v>
      </c>
      <c r="V94" s="54">
        <v>154</v>
      </c>
      <c r="W94" s="54">
        <v>125</v>
      </c>
      <c r="X94" s="54">
        <v>24</v>
      </c>
      <c r="Y94" s="14">
        <v>248</v>
      </c>
      <c r="Z94" s="14">
        <v>74</v>
      </c>
      <c r="AA94" s="54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5"/>
      <c r="AS94" s="54"/>
      <c r="AT94" s="54"/>
      <c r="AU94" s="54"/>
      <c r="AV94" s="54"/>
      <c r="AW94" s="54"/>
      <c r="AX94" s="54"/>
      <c r="AY94" s="14"/>
      <c r="AZ94" s="14"/>
      <c r="BA94" s="5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5"/>
      <c r="BN94" s="55"/>
      <c r="BO94" s="55"/>
      <c r="BP94" s="55"/>
      <c r="BQ94" s="55"/>
      <c r="BR94" s="55"/>
      <c r="BS94" s="55"/>
      <c r="BT94" s="55"/>
      <c r="BU94" s="55"/>
    </row>
    <row r="95" spans="1:73" ht="19.149999999999999" hidden="1" customHeight="1">
      <c r="A95" s="182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0">
        <v>1</v>
      </c>
      <c r="L95" s="40">
        <v>147</v>
      </c>
      <c r="M95" s="14">
        <v>305</v>
      </c>
      <c r="N95" s="14">
        <v>2281</v>
      </c>
      <c r="O95" s="14">
        <v>2273</v>
      </c>
      <c r="P95" s="54">
        <v>1</v>
      </c>
      <c r="Q95" s="54">
        <v>318</v>
      </c>
      <c r="R95" s="54">
        <v>276</v>
      </c>
      <c r="S95" s="54">
        <v>18</v>
      </c>
      <c r="T95" s="54">
        <v>90</v>
      </c>
      <c r="U95" s="54">
        <v>117</v>
      </c>
      <c r="V95" s="54">
        <v>146</v>
      </c>
      <c r="W95" s="54">
        <v>114</v>
      </c>
      <c r="X95" s="54">
        <v>32</v>
      </c>
      <c r="Y95" s="14">
        <v>284</v>
      </c>
      <c r="Z95" s="14">
        <v>81</v>
      </c>
      <c r="AA95" s="54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5"/>
      <c r="AS95" s="54"/>
      <c r="AT95" s="54"/>
      <c r="AU95" s="54"/>
      <c r="AV95" s="54"/>
      <c r="AW95" s="54"/>
      <c r="AX95" s="54"/>
      <c r="AY95" s="14"/>
      <c r="AZ95" s="14"/>
      <c r="BA95" s="5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5"/>
      <c r="BN95" s="55"/>
      <c r="BO95" s="55"/>
      <c r="BP95" s="55"/>
      <c r="BQ95" s="55"/>
      <c r="BR95" s="55"/>
      <c r="BS95" s="55"/>
      <c r="BT95" s="55"/>
      <c r="BU95" s="55"/>
    </row>
    <row r="96" spans="1:73" ht="19.149999999999999" hidden="1" customHeight="1">
      <c r="A96" s="182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0">
        <v>3</v>
      </c>
      <c r="L96" s="40">
        <v>119</v>
      </c>
      <c r="M96" s="14">
        <v>282</v>
      </c>
      <c r="N96" s="14">
        <v>2398</v>
      </c>
      <c r="O96" s="14">
        <v>2376</v>
      </c>
      <c r="P96" s="54">
        <v>13</v>
      </c>
      <c r="Q96" s="54">
        <v>350</v>
      </c>
      <c r="R96" s="54">
        <v>257</v>
      </c>
      <c r="S96" s="54">
        <v>16</v>
      </c>
      <c r="T96" s="54">
        <v>93</v>
      </c>
      <c r="U96" s="54">
        <v>118</v>
      </c>
      <c r="V96" s="54">
        <v>137</v>
      </c>
      <c r="W96" s="54">
        <v>109</v>
      </c>
      <c r="X96" s="54">
        <v>22</v>
      </c>
      <c r="Y96" s="14">
        <v>257</v>
      </c>
      <c r="Z96" s="14">
        <v>91</v>
      </c>
      <c r="AA96" s="54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5"/>
      <c r="AS96" s="54"/>
      <c r="AT96" s="54"/>
      <c r="AU96" s="54"/>
      <c r="AV96" s="54"/>
      <c r="AW96" s="54"/>
      <c r="AX96" s="54"/>
      <c r="AY96" s="14"/>
      <c r="AZ96" s="14"/>
      <c r="BA96" s="5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5"/>
      <c r="BN96" s="55"/>
      <c r="BO96" s="55"/>
      <c r="BP96" s="55"/>
      <c r="BQ96" s="55"/>
      <c r="BR96" s="55"/>
      <c r="BS96" s="55"/>
      <c r="BT96" s="55"/>
      <c r="BU96" s="55"/>
    </row>
    <row r="97" spans="1:73" ht="19.149999999999999" hidden="1" customHeight="1">
      <c r="A97" s="182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0">
        <v>4</v>
      </c>
      <c r="L97" s="40">
        <v>118</v>
      </c>
      <c r="M97" s="14">
        <v>294</v>
      </c>
      <c r="N97" s="14">
        <v>2261</v>
      </c>
      <c r="O97" s="14">
        <v>2240</v>
      </c>
      <c r="P97" s="54">
        <v>8</v>
      </c>
      <c r="Q97" s="54">
        <v>331</v>
      </c>
      <c r="R97" s="54">
        <v>263</v>
      </c>
      <c r="S97" s="54">
        <v>15</v>
      </c>
      <c r="T97" s="54">
        <v>92</v>
      </c>
      <c r="U97" s="54">
        <v>161</v>
      </c>
      <c r="V97" s="54">
        <v>198</v>
      </c>
      <c r="W97" s="54">
        <v>161</v>
      </c>
      <c r="X97" s="54">
        <v>37</v>
      </c>
      <c r="Y97" s="14">
        <v>280</v>
      </c>
      <c r="Z97" s="14">
        <v>101</v>
      </c>
      <c r="AA97" s="54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5"/>
      <c r="AS97" s="54"/>
      <c r="AT97" s="54"/>
      <c r="AU97" s="54"/>
      <c r="AV97" s="54"/>
      <c r="AW97" s="54"/>
      <c r="AX97" s="54"/>
      <c r="AY97" s="14"/>
      <c r="AZ97" s="14"/>
      <c r="BA97" s="5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5"/>
      <c r="BN97" s="55"/>
      <c r="BO97" s="55"/>
      <c r="BP97" s="55"/>
      <c r="BQ97" s="55"/>
      <c r="BR97" s="55"/>
      <c r="BS97" s="55"/>
      <c r="BT97" s="55"/>
      <c r="BU97" s="55"/>
    </row>
    <row r="98" spans="1:73" ht="19.149999999999999" hidden="1" customHeight="1">
      <c r="A98" s="182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0">
        <v>7</v>
      </c>
      <c r="L98" s="40">
        <v>110</v>
      </c>
      <c r="M98" s="14">
        <v>297</v>
      </c>
      <c r="N98" s="14">
        <v>1959</v>
      </c>
      <c r="O98" s="14">
        <v>1949</v>
      </c>
      <c r="P98" s="54">
        <v>7</v>
      </c>
      <c r="Q98" s="54">
        <v>290</v>
      </c>
      <c r="R98" s="54">
        <v>272</v>
      </c>
      <c r="S98" s="54">
        <v>28</v>
      </c>
      <c r="T98" s="54">
        <v>81</v>
      </c>
      <c r="U98" s="54">
        <v>191</v>
      </c>
      <c r="V98" s="54">
        <v>225</v>
      </c>
      <c r="W98" s="54">
        <v>182</v>
      </c>
      <c r="X98" s="54">
        <v>43</v>
      </c>
      <c r="Y98" s="14">
        <v>330</v>
      </c>
      <c r="Z98" s="14">
        <v>109</v>
      </c>
      <c r="AA98" s="54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5"/>
      <c r="AS98" s="54"/>
      <c r="AT98" s="54"/>
      <c r="AU98" s="54"/>
      <c r="AV98" s="54"/>
      <c r="AW98" s="54"/>
      <c r="AX98" s="54"/>
      <c r="AY98" s="14"/>
      <c r="AZ98" s="14"/>
      <c r="BA98" s="5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5"/>
      <c r="BN98" s="55"/>
      <c r="BO98" s="55"/>
      <c r="BP98" s="55"/>
      <c r="BQ98" s="55"/>
      <c r="BR98" s="55"/>
      <c r="BS98" s="55"/>
      <c r="BT98" s="55"/>
      <c r="BU98" s="55"/>
    </row>
    <row r="99" spans="1:73" ht="19.149999999999999" hidden="1" customHeight="1">
      <c r="A99" s="182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0">
        <v>10</v>
      </c>
      <c r="L99" s="40">
        <v>112</v>
      </c>
      <c r="M99" s="14">
        <v>222</v>
      </c>
      <c r="N99" s="14">
        <v>1810</v>
      </c>
      <c r="O99" s="14">
        <v>1796</v>
      </c>
      <c r="P99" s="139">
        <v>8</v>
      </c>
      <c r="Q99" s="139">
        <v>268</v>
      </c>
      <c r="R99" s="139">
        <v>189</v>
      </c>
      <c r="S99" s="139">
        <v>12</v>
      </c>
      <c r="T99" s="139">
        <v>74</v>
      </c>
      <c r="U99" s="139">
        <v>145</v>
      </c>
      <c r="V99" s="139">
        <v>167</v>
      </c>
      <c r="W99" s="139">
        <v>135</v>
      </c>
      <c r="X99" s="139">
        <v>29</v>
      </c>
      <c r="Y99" s="14">
        <v>311</v>
      </c>
      <c r="Z99" s="14">
        <v>111</v>
      </c>
      <c r="AA99" s="139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5"/>
      <c r="AS99" s="139"/>
      <c r="AT99" s="139"/>
      <c r="AU99" s="139"/>
      <c r="AV99" s="139"/>
      <c r="AW99" s="139"/>
      <c r="AX99" s="139"/>
      <c r="AY99" s="14"/>
      <c r="AZ99" s="14"/>
      <c r="BA99" s="139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5"/>
      <c r="BN99" s="55"/>
      <c r="BO99" s="55"/>
      <c r="BP99" s="55"/>
      <c r="BQ99" s="55"/>
      <c r="BR99" s="55"/>
      <c r="BS99" s="55"/>
      <c r="BT99" s="55"/>
      <c r="BU99" s="55"/>
    </row>
    <row r="100" spans="1:73" ht="19.149999999999999" hidden="1" customHeight="1">
      <c r="A100" s="182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0">
        <v>6</v>
      </c>
      <c r="L100" s="40">
        <v>118</v>
      </c>
      <c r="M100" s="14">
        <v>258</v>
      </c>
      <c r="N100" s="14">
        <v>2220</v>
      </c>
      <c r="O100" s="14">
        <v>2200</v>
      </c>
      <c r="P100" s="140">
        <v>6</v>
      </c>
      <c r="Q100" s="140">
        <v>328</v>
      </c>
      <c r="R100" s="140">
        <v>242</v>
      </c>
      <c r="S100" s="140">
        <v>18</v>
      </c>
      <c r="T100" s="140">
        <v>90</v>
      </c>
      <c r="U100" s="140">
        <v>160</v>
      </c>
      <c r="V100" s="140">
        <v>191</v>
      </c>
      <c r="W100" s="140">
        <v>153</v>
      </c>
      <c r="X100" s="140">
        <v>38</v>
      </c>
      <c r="Y100" s="14">
        <v>296</v>
      </c>
      <c r="Z100" s="14">
        <v>118</v>
      </c>
      <c r="AA100" s="140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5"/>
      <c r="AS100" s="140"/>
      <c r="AT100" s="140"/>
      <c r="AU100" s="140"/>
      <c r="AV100" s="140"/>
      <c r="AW100" s="140"/>
      <c r="AX100" s="140"/>
      <c r="AY100" s="14"/>
      <c r="AZ100" s="14"/>
      <c r="BA100" s="140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5"/>
      <c r="BN100" s="55"/>
      <c r="BO100" s="55"/>
      <c r="BP100" s="55"/>
      <c r="BQ100" s="55"/>
      <c r="BR100" s="55"/>
      <c r="BS100" s="55"/>
      <c r="BT100" s="55"/>
      <c r="BU100" s="55"/>
    </row>
    <row r="101" spans="1:73" ht="19.149999999999999" hidden="1" customHeight="1">
      <c r="A101" s="182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0">
        <v>2</v>
      </c>
      <c r="L101" s="40">
        <v>91</v>
      </c>
      <c r="M101" s="14">
        <v>260</v>
      </c>
      <c r="N101" s="14">
        <v>2028</v>
      </c>
      <c r="O101" s="14">
        <v>2021</v>
      </c>
      <c r="P101" s="261">
        <v>4</v>
      </c>
      <c r="Q101" s="261">
        <v>310</v>
      </c>
      <c r="R101" s="261">
        <v>250</v>
      </c>
      <c r="S101" s="261">
        <v>11</v>
      </c>
      <c r="T101" s="261">
        <v>83</v>
      </c>
      <c r="U101" s="261">
        <v>136</v>
      </c>
      <c r="V101" s="261">
        <v>156</v>
      </c>
      <c r="W101" s="261">
        <v>121</v>
      </c>
      <c r="X101" s="261">
        <v>35</v>
      </c>
      <c r="Y101" s="14">
        <v>301</v>
      </c>
      <c r="Z101" s="14">
        <v>85</v>
      </c>
      <c r="AA101" s="261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5"/>
      <c r="AS101" s="261"/>
      <c r="AT101" s="261"/>
      <c r="AU101" s="261"/>
      <c r="AV101" s="261"/>
      <c r="AW101" s="261"/>
      <c r="AX101" s="261"/>
      <c r="AY101" s="14"/>
      <c r="AZ101" s="14"/>
      <c r="BA101" s="261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5"/>
      <c r="BN101" s="55"/>
      <c r="BO101" s="55"/>
      <c r="BP101" s="55"/>
      <c r="BQ101" s="55"/>
      <c r="BR101" s="55"/>
      <c r="BS101" s="55"/>
      <c r="BT101" s="55"/>
      <c r="BU101" s="55"/>
    </row>
    <row r="102" spans="1:73" ht="19.149999999999999" hidden="1" customHeight="1">
      <c r="A102" s="182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0">
        <v>2</v>
      </c>
      <c r="L102" s="40">
        <v>108</v>
      </c>
      <c r="M102" s="14">
        <v>295</v>
      </c>
      <c r="N102" s="14">
        <v>2323</v>
      </c>
      <c r="O102" s="14">
        <v>2314</v>
      </c>
      <c r="P102" s="264">
        <v>7</v>
      </c>
      <c r="Q102" s="264">
        <v>309</v>
      </c>
      <c r="R102" s="264">
        <v>248</v>
      </c>
      <c r="S102" s="264">
        <v>15</v>
      </c>
      <c r="T102" s="264">
        <v>67</v>
      </c>
      <c r="U102" s="264">
        <v>103</v>
      </c>
      <c r="V102" s="264">
        <v>122</v>
      </c>
      <c r="W102" s="264">
        <v>98</v>
      </c>
      <c r="X102" s="264">
        <v>24</v>
      </c>
      <c r="Y102" s="14">
        <v>341</v>
      </c>
      <c r="Z102" s="14">
        <v>122</v>
      </c>
      <c r="AA102" s="264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5"/>
      <c r="AS102" s="264"/>
      <c r="AT102" s="264"/>
      <c r="AU102" s="264"/>
      <c r="AV102" s="264"/>
      <c r="AW102" s="264"/>
      <c r="AX102" s="264"/>
      <c r="AY102" s="14"/>
      <c r="AZ102" s="14"/>
      <c r="BA102" s="26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5"/>
      <c r="BN102" s="55"/>
      <c r="BO102" s="55"/>
      <c r="BP102" s="55"/>
      <c r="BQ102" s="55"/>
      <c r="BR102" s="55"/>
      <c r="BS102" s="55"/>
      <c r="BT102" s="55"/>
      <c r="BU102" s="55"/>
    </row>
    <row r="103" spans="1:73" ht="19.149999999999999" hidden="1" customHeight="1">
      <c r="A103" s="182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0">
        <v>3</v>
      </c>
      <c r="L103" s="40">
        <v>124</v>
      </c>
      <c r="M103" s="14">
        <v>221</v>
      </c>
      <c r="N103" s="14">
        <v>2267</v>
      </c>
      <c r="O103" s="14">
        <v>2237</v>
      </c>
      <c r="P103" s="281">
        <v>11</v>
      </c>
      <c r="Q103" s="281">
        <v>284</v>
      </c>
      <c r="R103" s="281">
        <v>197</v>
      </c>
      <c r="S103" s="281">
        <v>10</v>
      </c>
      <c r="T103" s="281">
        <v>90</v>
      </c>
      <c r="U103" s="281">
        <v>114</v>
      </c>
      <c r="V103" s="281">
        <v>132</v>
      </c>
      <c r="W103" s="281">
        <v>99</v>
      </c>
      <c r="X103" s="281">
        <v>33</v>
      </c>
      <c r="Y103" s="14">
        <v>359</v>
      </c>
      <c r="Z103" s="14">
        <v>103</v>
      </c>
      <c r="AA103" s="281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5"/>
      <c r="AS103" s="281"/>
      <c r="AT103" s="281"/>
      <c r="AU103" s="281"/>
      <c r="AV103" s="281"/>
      <c r="AW103" s="281"/>
      <c r="AX103" s="281"/>
      <c r="AY103" s="14"/>
      <c r="AZ103" s="14"/>
      <c r="BA103" s="281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5"/>
      <c r="BN103" s="55"/>
      <c r="BO103" s="55"/>
      <c r="BP103" s="55"/>
      <c r="BQ103" s="55"/>
      <c r="BR103" s="55"/>
      <c r="BS103" s="55"/>
      <c r="BT103" s="55"/>
      <c r="BU103" s="55"/>
    </row>
    <row r="104" spans="1:73" ht="19.149999999999999" hidden="1" customHeight="1">
      <c r="A104" s="182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0">
        <v>0</v>
      </c>
      <c r="L104" s="40">
        <v>124</v>
      </c>
      <c r="M104" s="14">
        <v>270</v>
      </c>
      <c r="N104" s="14">
        <v>2203</v>
      </c>
      <c r="O104" s="14">
        <v>2177</v>
      </c>
      <c r="P104" s="290">
        <v>6</v>
      </c>
      <c r="Q104" s="290">
        <v>263</v>
      </c>
      <c r="R104" s="290">
        <v>224</v>
      </c>
      <c r="S104" s="290">
        <v>14</v>
      </c>
      <c r="T104" s="290">
        <v>61</v>
      </c>
      <c r="U104" s="290">
        <v>145</v>
      </c>
      <c r="V104" s="290">
        <v>163</v>
      </c>
      <c r="W104" s="290">
        <v>134</v>
      </c>
      <c r="X104" s="290">
        <v>29</v>
      </c>
      <c r="Y104" s="14">
        <v>352</v>
      </c>
      <c r="Z104" s="14">
        <v>78</v>
      </c>
      <c r="AA104" s="290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5"/>
      <c r="AS104" s="290"/>
      <c r="AT104" s="290"/>
      <c r="AU104" s="290"/>
      <c r="AV104" s="290"/>
      <c r="AW104" s="290"/>
      <c r="AX104" s="290"/>
      <c r="AY104" s="14"/>
      <c r="AZ104" s="14"/>
      <c r="BA104" s="290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5"/>
      <c r="BN104" s="55"/>
      <c r="BO104" s="55"/>
      <c r="BP104" s="55"/>
      <c r="BQ104" s="55"/>
      <c r="BR104" s="55"/>
      <c r="BS104" s="55"/>
      <c r="BT104" s="55"/>
      <c r="BU104" s="55"/>
    </row>
    <row r="105" spans="1:73" ht="19.149999999999999" hidden="1" customHeight="1">
      <c r="A105" s="182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0">
        <v>4</v>
      </c>
      <c r="L105" s="40">
        <v>116</v>
      </c>
      <c r="M105" s="14">
        <v>292</v>
      </c>
      <c r="N105" s="14">
        <v>2446</v>
      </c>
      <c r="O105" s="14">
        <v>2426</v>
      </c>
      <c r="P105" s="302">
        <v>8</v>
      </c>
      <c r="Q105" s="302">
        <v>346</v>
      </c>
      <c r="R105" s="302">
        <v>245</v>
      </c>
      <c r="S105" s="302">
        <v>14</v>
      </c>
      <c r="T105" s="302">
        <v>65</v>
      </c>
      <c r="U105" s="302">
        <v>113</v>
      </c>
      <c r="V105" s="302">
        <v>136</v>
      </c>
      <c r="W105" s="302">
        <v>102</v>
      </c>
      <c r="X105" s="302">
        <v>34</v>
      </c>
      <c r="Y105" s="14">
        <v>385</v>
      </c>
      <c r="Z105" s="14">
        <v>114</v>
      </c>
      <c r="AA105" s="302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5"/>
      <c r="AS105" s="302"/>
      <c r="AT105" s="302"/>
      <c r="AU105" s="302"/>
      <c r="AV105" s="302"/>
      <c r="AW105" s="302"/>
      <c r="AX105" s="302"/>
      <c r="AY105" s="14"/>
      <c r="AZ105" s="14"/>
      <c r="BA105" s="302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5"/>
      <c r="BN105" s="55"/>
      <c r="BO105" s="55"/>
      <c r="BP105" s="55"/>
      <c r="BQ105" s="55"/>
      <c r="BR105" s="55"/>
      <c r="BS105" s="55"/>
      <c r="BT105" s="55"/>
      <c r="BU105" s="55"/>
    </row>
    <row r="106" spans="1:73" ht="19.149999999999999" hidden="1" customHeight="1">
      <c r="A106" s="182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0">
        <v>5</v>
      </c>
      <c r="L106" s="40">
        <v>117</v>
      </c>
      <c r="M106" s="14">
        <v>272</v>
      </c>
      <c r="N106" s="14">
        <v>2526</v>
      </c>
      <c r="O106" s="14">
        <v>2492</v>
      </c>
      <c r="P106" s="304">
        <v>6</v>
      </c>
      <c r="Q106" s="304">
        <v>305</v>
      </c>
      <c r="R106" s="304">
        <v>241</v>
      </c>
      <c r="S106" s="304">
        <v>14</v>
      </c>
      <c r="T106" s="304">
        <v>75</v>
      </c>
      <c r="U106" s="304">
        <v>121</v>
      </c>
      <c r="V106" s="304">
        <v>138</v>
      </c>
      <c r="W106" s="304">
        <v>108</v>
      </c>
      <c r="X106" s="304">
        <v>30</v>
      </c>
      <c r="Y106" s="14">
        <v>302</v>
      </c>
      <c r="Z106" s="14">
        <v>59</v>
      </c>
      <c r="AA106" s="304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5"/>
      <c r="AS106" s="304"/>
      <c r="AT106" s="304"/>
      <c r="AU106" s="304"/>
      <c r="AV106" s="304"/>
      <c r="AW106" s="304"/>
      <c r="AX106" s="304"/>
      <c r="AY106" s="14"/>
      <c r="AZ106" s="14"/>
      <c r="BA106" s="30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5"/>
      <c r="BN106" s="55"/>
      <c r="BO106" s="55"/>
      <c r="BP106" s="55"/>
      <c r="BQ106" s="55"/>
      <c r="BR106" s="55"/>
      <c r="BS106" s="55"/>
      <c r="BT106" s="55"/>
      <c r="BU106" s="55"/>
    </row>
    <row r="107" spans="1:73" ht="19.149999999999999" hidden="1" customHeight="1">
      <c r="A107" s="182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0">
        <v>10</v>
      </c>
      <c r="L107" s="40">
        <v>136</v>
      </c>
      <c r="M107" s="14">
        <v>275</v>
      </c>
      <c r="N107" s="14">
        <v>2401</v>
      </c>
      <c r="O107" s="14">
        <v>2397</v>
      </c>
      <c r="P107" s="308">
        <v>6</v>
      </c>
      <c r="Q107" s="308">
        <v>309</v>
      </c>
      <c r="R107" s="308">
        <v>271</v>
      </c>
      <c r="S107" s="308">
        <v>16</v>
      </c>
      <c r="T107" s="308">
        <v>78</v>
      </c>
      <c r="U107" s="308">
        <v>119</v>
      </c>
      <c r="V107" s="308">
        <v>144</v>
      </c>
      <c r="W107" s="308">
        <v>96</v>
      </c>
      <c r="X107" s="308">
        <v>109</v>
      </c>
      <c r="Y107" s="14">
        <v>339</v>
      </c>
      <c r="Z107" s="14">
        <v>85</v>
      </c>
      <c r="AA107" s="308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5"/>
      <c r="AS107" s="308"/>
      <c r="AT107" s="308"/>
      <c r="AU107" s="308"/>
      <c r="AV107" s="308"/>
      <c r="AW107" s="308"/>
      <c r="AX107" s="308"/>
      <c r="AY107" s="14"/>
      <c r="AZ107" s="14"/>
      <c r="BA107" s="308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5"/>
      <c r="BN107" s="55"/>
      <c r="BO107" s="55"/>
      <c r="BP107" s="55"/>
      <c r="BQ107" s="55"/>
      <c r="BR107" s="55"/>
      <c r="BS107" s="55"/>
      <c r="BT107" s="55"/>
      <c r="BU107" s="55"/>
    </row>
    <row r="108" spans="1:73" ht="19.149999999999999" hidden="1" customHeight="1">
      <c r="A108" s="182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0">
        <v>6</v>
      </c>
      <c r="L108" s="40">
        <v>105</v>
      </c>
      <c r="M108" s="14">
        <v>285</v>
      </c>
      <c r="N108" s="14">
        <v>2399</v>
      </c>
      <c r="O108" s="14">
        <v>2379</v>
      </c>
      <c r="P108" s="308">
        <v>3</v>
      </c>
      <c r="Q108" s="308">
        <v>351</v>
      </c>
      <c r="R108" s="308">
        <v>253</v>
      </c>
      <c r="S108" s="308">
        <v>17</v>
      </c>
      <c r="T108" s="308">
        <v>79</v>
      </c>
      <c r="U108" s="308">
        <v>118</v>
      </c>
      <c r="V108" s="308">
        <v>134</v>
      </c>
      <c r="W108" s="308">
        <v>35</v>
      </c>
      <c r="X108" s="308">
        <v>93</v>
      </c>
      <c r="Y108" s="14">
        <v>298</v>
      </c>
      <c r="Z108" s="14">
        <v>101</v>
      </c>
      <c r="AA108" s="308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5"/>
      <c r="AS108" s="306"/>
      <c r="AT108" s="306"/>
      <c r="AU108" s="306"/>
      <c r="AV108" s="306"/>
      <c r="AW108" s="306"/>
      <c r="AX108" s="306"/>
      <c r="AY108" s="14"/>
      <c r="AZ108" s="14"/>
      <c r="BA108" s="306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5"/>
      <c r="BN108" s="55"/>
      <c r="BO108" s="55"/>
      <c r="BP108" s="55"/>
      <c r="BQ108" s="55"/>
      <c r="BR108" s="55"/>
      <c r="BS108" s="55"/>
      <c r="BT108" s="55"/>
      <c r="BU108" s="55"/>
    </row>
    <row r="109" spans="1:73" ht="19.149999999999999" hidden="1" customHeight="1">
      <c r="A109" s="182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0">
        <v>6</v>
      </c>
      <c r="L109" s="40">
        <v>110</v>
      </c>
      <c r="M109" s="14">
        <v>254</v>
      </c>
      <c r="N109" s="14">
        <v>2134</v>
      </c>
      <c r="O109" s="14">
        <v>2119</v>
      </c>
      <c r="P109" s="313">
        <v>5</v>
      </c>
      <c r="Q109" s="313">
        <v>310</v>
      </c>
      <c r="R109" s="313">
        <v>237</v>
      </c>
      <c r="S109" s="313">
        <v>15</v>
      </c>
      <c r="T109" s="313">
        <v>70</v>
      </c>
      <c r="U109" s="313">
        <v>148</v>
      </c>
      <c r="V109" s="313">
        <v>188</v>
      </c>
      <c r="W109" s="313">
        <v>148</v>
      </c>
      <c r="X109" s="313">
        <v>40</v>
      </c>
      <c r="Y109" s="14">
        <v>312</v>
      </c>
      <c r="Z109" s="14">
        <v>87</v>
      </c>
      <c r="AA109" s="313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5"/>
      <c r="AS109" s="313"/>
      <c r="AT109" s="313"/>
      <c r="AU109" s="313"/>
      <c r="AV109" s="313"/>
      <c r="AW109" s="313"/>
      <c r="AX109" s="313"/>
      <c r="AY109" s="14"/>
      <c r="AZ109" s="14"/>
      <c r="BA109" s="313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5"/>
      <c r="BN109" s="55"/>
      <c r="BO109" s="55"/>
      <c r="BP109" s="55"/>
      <c r="BQ109" s="55"/>
      <c r="BR109" s="55"/>
      <c r="BS109" s="55"/>
      <c r="BT109" s="55"/>
      <c r="BU109" s="55"/>
    </row>
    <row r="110" spans="1:73" ht="19.149999999999999" hidden="1" customHeight="1">
      <c r="A110" s="182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0">
        <v>6</v>
      </c>
      <c r="L110" s="40">
        <v>124</v>
      </c>
      <c r="M110" s="14">
        <v>297</v>
      </c>
      <c r="N110" s="14">
        <v>2247</v>
      </c>
      <c r="O110" s="14">
        <v>2241</v>
      </c>
      <c r="P110" s="314">
        <v>9</v>
      </c>
      <c r="Q110" s="314">
        <v>357</v>
      </c>
      <c r="R110" s="314">
        <v>258</v>
      </c>
      <c r="S110" s="314">
        <v>21</v>
      </c>
      <c r="T110" s="314">
        <v>75</v>
      </c>
      <c r="U110" s="314">
        <v>136</v>
      </c>
      <c r="V110" s="314">
        <v>163</v>
      </c>
      <c r="W110" s="314">
        <v>127</v>
      </c>
      <c r="X110" s="314">
        <v>36</v>
      </c>
      <c r="Y110" s="14">
        <v>363</v>
      </c>
      <c r="Z110" s="14">
        <v>109</v>
      </c>
      <c r="AA110" s="314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5"/>
      <c r="AS110" s="314"/>
      <c r="AT110" s="314"/>
      <c r="AU110" s="314"/>
      <c r="AV110" s="314"/>
      <c r="AW110" s="314"/>
      <c r="AX110" s="314"/>
      <c r="AY110" s="14"/>
      <c r="AZ110" s="14"/>
      <c r="BA110" s="3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5"/>
      <c r="BN110" s="55"/>
      <c r="BO110" s="55"/>
      <c r="BP110" s="55"/>
      <c r="BQ110" s="55"/>
      <c r="BR110" s="55"/>
      <c r="BS110" s="55"/>
      <c r="BT110" s="55"/>
      <c r="BU110" s="55"/>
    </row>
    <row r="111" spans="1:73" ht="19.149999999999999" hidden="1" customHeight="1">
      <c r="A111" s="182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0">
        <v>8</v>
      </c>
      <c r="L111" s="40">
        <v>124</v>
      </c>
      <c r="M111" s="14">
        <v>242</v>
      </c>
      <c r="N111" s="14">
        <v>1811</v>
      </c>
      <c r="O111" s="14">
        <v>1797</v>
      </c>
      <c r="P111" s="315">
        <v>3</v>
      </c>
      <c r="Q111" s="315">
        <v>263</v>
      </c>
      <c r="R111" s="315">
        <v>184</v>
      </c>
      <c r="S111" s="315">
        <v>15</v>
      </c>
      <c r="T111" s="315">
        <v>80</v>
      </c>
      <c r="U111" s="315">
        <v>152</v>
      </c>
      <c r="V111" s="315">
        <v>174</v>
      </c>
      <c r="W111" s="315">
        <v>136</v>
      </c>
      <c r="X111" s="315">
        <v>38</v>
      </c>
      <c r="Y111" s="14">
        <v>339</v>
      </c>
      <c r="Z111" s="14">
        <v>99</v>
      </c>
      <c r="AA111" s="315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5"/>
      <c r="AS111" s="315"/>
      <c r="AT111" s="315"/>
      <c r="AU111" s="315"/>
      <c r="AV111" s="315"/>
      <c r="AW111" s="315"/>
      <c r="AX111" s="315"/>
      <c r="AY111" s="14"/>
      <c r="AZ111" s="14"/>
      <c r="BA111" s="315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5"/>
      <c r="BN111" s="55"/>
      <c r="BO111" s="55"/>
      <c r="BP111" s="55"/>
      <c r="BQ111" s="55"/>
      <c r="BR111" s="55"/>
      <c r="BS111" s="55"/>
      <c r="BT111" s="55"/>
      <c r="BU111" s="55"/>
    </row>
    <row r="112" spans="1:73" ht="19.149999999999999" hidden="1" customHeight="1">
      <c r="A112" s="182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0">
        <v>8</v>
      </c>
      <c r="L112" s="40">
        <v>108</v>
      </c>
      <c r="M112" s="14">
        <v>300</v>
      </c>
      <c r="N112" s="14">
        <v>2189</v>
      </c>
      <c r="O112" s="14">
        <v>2175</v>
      </c>
      <c r="P112" s="318">
        <v>7</v>
      </c>
      <c r="Q112" s="318">
        <v>273</v>
      </c>
      <c r="R112" s="318">
        <v>235</v>
      </c>
      <c r="S112" s="318">
        <v>13</v>
      </c>
      <c r="T112" s="318">
        <v>72</v>
      </c>
      <c r="U112" s="318">
        <v>144</v>
      </c>
      <c r="V112" s="318">
        <v>170</v>
      </c>
      <c r="W112" s="318">
        <v>129</v>
      </c>
      <c r="X112" s="318">
        <v>41</v>
      </c>
      <c r="Y112" s="14">
        <v>357</v>
      </c>
      <c r="Z112" s="14">
        <v>99</v>
      </c>
      <c r="AA112" s="318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5"/>
      <c r="AS112" s="318"/>
      <c r="AT112" s="318"/>
      <c r="AU112" s="318"/>
      <c r="AV112" s="318"/>
      <c r="AW112" s="318"/>
      <c r="AX112" s="318"/>
      <c r="AY112" s="14"/>
      <c r="AZ112" s="14"/>
      <c r="BA112" s="318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5"/>
      <c r="BN112" s="55"/>
      <c r="BO112" s="55"/>
      <c r="BP112" s="55"/>
      <c r="BQ112" s="55"/>
      <c r="BR112" s="55"/>
      <c r="BS112" s="55"/>
      <c r="BT112" s="55"/>
      <c r="BU112" s="55"/>
    </row>
    <row r="113" spans="1:73" ht="19.149999999999999" hidden="1" customHeight="1">
      <c r="A113" s="182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0">
        <v>9</v>
      </c>
      <c r="L113" s="40">
        <v>99</v>
      </c>
      <c r="M113" s="14">
        <v>236</v>
      </c>
      <c r="N113" s="14">
        <v>2205</v>
      </c>
      <c r="O113" s="14">
        <v>2191</v>
      </c>
      <c r="P113" s="320">
        <v>10</v>
      </c>
      <c r="Q113" s="320">
        <v>304</v>
      </c>
      <c r="R113" s="320">
        <v>197</v>
      </c>
      <c r="S113" s="320">
        <v>15</v>
      </c>
      <c r="T113" s="320">
        <v>79</v>
      </c>
      <c r="U113" s="320">
        <v>124</v>
      </c>
      <c r="V113" s="320">
        <v>148</v>
      </c>
      <c r="W113" s="320">
        <v>117</v>
      </c>
      <c r="X113" s="320">
        <v>31</v>
      </c>
      <c r="Y113" s="14">
        <v>361</v>
      </c>
      <c r="Z113" s="14">
        <v>108</v>
      </c>
      <c r="AA113" s="320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5"/>
      <c r="AS113" s="320"/>
      <c r="AT113" s="320"/>
      <c r="AU113" s="320"/>
      <c r="AV113" s="320"/>
      <c r="AW113" s="320"/>
      <c r="AX113" s="320"/>
      <c r="AY113" s="14"/>
      <c r="AZ113" s="14"/>
      <c r="BA113" s="320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5"/>
      <c r="BN113" s="55"/>
      <c r="BO113" s="55"/>
      <c r="BP113" s="55"/>
      <c r="BQ113" s="55"/>
      <c r="BR113" s="55"/>
      <c r="BS113" s="55"/>
      <c r="BT113" s="55"/>
      <c r="BU113" s="55"/>
    </row>
    <row r="114" spans="1:73" ht="19.149999999999999" hidden="1" customHeight="1">
      <c r="A114" s="182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0">
        <v>6</v>
      </c>
      <c r="L114" s="40">
        <v>114</v>
      </c>
      <c r="M114" s="14">
        <v>260</v>
      </c>
      <c r="N114" s="14">
        <v>2448</v>
      </c>
      <c r="O114" s="14">
        <v>2415</v>
      </c>
      <c r="P114" s="315">
        <v>8</v>
      </c>
      <c r="Q114" s="315">
        <v>297</v>
      </c>
      <c r="R114" s="315">
        <v>227</v>
      </c>
      <c r="S114" s="315">
        <v>11</v>
      </c>
      <c r="T114" s="315">
        <v>77</v>
      </c>
      <c r="U114" s="315">
        <v>121</v>
      </c>
      <c r="V114" s="315">
        <v>137</v>
      </c>
      <c r="W114" s="315">
        <v>109</v>
      </c>
      <c r="X114" s="315">
        <v>28</v>
      </c>
      <c r="Y114" s="14">
        <v>344</v>
      </c>
      <c r="Z114" s="14">
        <v>100</v>
      </c>
      <c r="AA114" s="315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5"/>
      <c r="AS114" s="315"/>
      <c r="AT114" s="315"/>
      <c r="AU114" s="315"/>
      <c r="AV114" s="315"/>
      <c r="AW114" s="315"/>
      <c r="AX114" s="315"/>
      <c r="AY114" s="14"/>
      <c r="AZ114" s="14"/>
      <c r="BA114" s="315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5"/>
      <c r="BN114" s="55"/>
      <c r="BO114" s="55"/>
      <c r="BP114" s="55"/>
      <c r="BQ114" s="55"/>
      <c r="BR114" s="55"/>
      <c r="BS114" s="55"/>
      <c r="BT114" s="55"/>
      <c r="BU114" s="55"/>
    </row>
    <row r="115" spans="1:73" ht="19.149999999999999" hidden="1" customHeight="1">
      <c r="A115" s="182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0">
        <v>4</v>
      </c>
      <c r="L115" s="40">
        <v>92</v>
      </c>
      <c r="M115" s="14">
        <v>293</v>
      </c>
      <c r="N115" s="14">
        <v>2484</v>
      </c>
      <c r="O115" s="14">
        <v>2466</v>
      </c>
      <c r="P115" s="322">
        <v>7</v>
      </c>
      <c r="Q115" s="322">
        <v>306</v>
      </c>
      <c r="R115" s="322">
        <v>248</v>
      </c>
      <c r="S115" s="322">
        <v>4</v>
      </c>
      <c r="T115" s="322">
        <v>62</v>
      </c>
      <c r="U115" s="322">
        <v>124</v>
      </c>
      <c r="V115" s="322">
        <v>153</v>
      </c>
      <c r="W115" s="322">
        <v>122</v>
      </c>
      <c r="X115" s="322">
        <v>31</v>
      </c>
      <c r="Y115" s="14">
        <v>341</v>
      </c>
      <c r="Z115" s="14">
        <v>96</v>
      </c>
      <c r="AA115" s="322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5"/>
      <c r="AS115" s="322"/>
      <c r="AT115" s="322"/>
      <c r="AU115" s="322"/>
      <c r="AV115" s="322"/>
      <c r="AW115" s="322"/>
      <c r="AX115" s="322"/>
      <c r="AY115" s="14"/>
      <c r="AZ115" s="14"/>
      <c r="BA115" s="322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5"/>
      <c r="BN115" s="55"/>
      <c r="BO115" s="55"/>
      <c r="BP115" s="55"/>
      <c r="BQ115" s="55"/>
      <c r="BR115" s="55"/>
      <c r="BS115" s="55"/>
      <c r="BT115" s="55"/>
      <c r="BU115" s="55"/>
    </row>
    <row r="116" spans="1:73" ht="19.149999999999999" hidden="1" customHeight="1">
      <c r="A116" s="182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0">
        <v>6</v>
      </c>
      <c r="L116" s="40">
        <v>129</v>
      </c>
      <c r="M116" s="14">
        <v>293</v>
      </c>
      <c r="N116" s="14">
        <v>2451</v>
      </c>
      <c r="O116" s="14">
        <v>2438</v>
      </c>
      <c r="P116" s="324">
        <v>14</v>
      </c>
      <c r="Q116" s="324">
        <v>319</v>
      </c>
      <c r="R116" s="324">
        <v>261</v>
      </c>
      <c r="S116" s="324">
        <v>22</v>
      </c>
      <c r="T116" s="324">
        <v>65</v>
      </c>
      <c r="U116" s="324">
        <v>126</v>
      </c>
      <c r="V116" s="324">
        <v>147</v>
      </c>
      <c r="W116" s="324">
        <v>109</v>
      </c>
      <c r="X116" s="324">
        <v>38</v>
      </c>
      <c r="Y116" s="14">
        <v>402</v>
      </c>
      <c r="Z116" s="14">
        <v>91</v>
      </c>
      <c r="AA116" s="324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5"/>
      <c r="AS116" s="324"/>
      <c r="AT116" s="324"/>
      <c r="AU116" s="324"/>
      <c r="AV116" s="324"/>
      <c r="AW116" s="324"/>
      <c r="AX116" s="324"/>
      <c r="AY116" s="14"/>
      <c r="AZ116" s="14"/>
      <c r="BA116" s="32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5"/>
      <c r="BN116" s="55"/>
      <c r="BO116" s="55"/>
      <c r="BP116" s="55"/>
      <c r="BQ116" s="55"/>
      <c r="BR116" s="55"/>
      <c r="BS116" s="55"/>
      <c r="BT116" s="55"/>
      <c r="BU116" s="55"/>
    </row>
    <row r="117" spans="1:73" ht="19.149999999999999" hidden="1" customHeight="1">
      <c r="A117" s="182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0">
        <v>8</v>
      </c>
      <c r="L117" s="40">
        <v>107</v>
      </c>
      <c r="M117" s="14">
        <v>269</v>
      </c>
      <c r="N117" s="14">
        <v>2456</v>
      </c>
      <c r="O117" s="14">
        <v>2444</v>
      </c>
      <c r="P117" s="326">
        <v>15</v>
      </c>
      <c r="Q117" s="326">
        <v>301</v>
      </c>
      <c r="R117" s="326">
        <v>220</v>
      </c>
      <c r="S117" s="326">
        <v>13</v>
      </c>
      <c r="T117" s="326">
        <v>73</v>
      </c>
      <c r="U117" s="326">
        <v>141</v>
      </c>
      <c r="V117" s="326">
        <v>165</v>
      </c>
      <c r="W117" s="326">
        <v>123</v>
      </c>
      <c r="X117" s="326">
        <v>38</v>
      </c>
      <c r="Y117" s="14">
        <v>363</v>
      </c>
      <c r="Z117" s="14">
        <v>91</v>
      </c>
      <c r="AA117" s="326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5"/>
      <c r="AS117" s="326"/>
      <c r="AT117" s="326"/>
      <c r="AU117" s="326"/>
      <c r="AV117" s="326"/>
      <c r="AW117" s="326"/>
      <c r="AX117" s="326"/>
      <c r="AY117" s="14"/>
      <c r="AZ117" s="14"/>
      <c r="BA117" s="326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5"/>
      <c r="BN117" s="55"/>
      <c r="BO117" s="55"/>
      <c r="BP117" s="55"/>
      <c r="BQ117" s="55"/>
      <c r="BR117" s="55"/>
      <c r="BS117" s="55"/>
      <c r="BT117" s="55"/>
      <c r="BU117" s="55"/>
    </row>
    <row r="118" spans="1:73" ht="19.149999999999999" hidden="1" customHeight="1">
      <c r="A118" s="182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0">
        <v>10</v>
      </c>
      <c r="L118" s="40">
        <v>103</v>
      </c>
      <c r="M118" s="14">
        <v>290</v>
      </c>
      <c r="N118" s="14">
        <v>2412</v>
      </c>
      <c r="O118" s="14">
        <v>2379</v>
      </c>
      <c r="P118" s="329">
        <v>5</v>
      </c>
      <c r="Q118" s="329">
        <v>333</v>
      </c>
      <c r="R118" s="329">
        <v>237</v>
      </c>
      <c r="S118" s="329">
        <v>13</v>
      </c>
      <c r="T118" s="329">
        <v>59</v>
      </c>
      <c r="U118" s="329">
        <v>158</v>
      </c>
      <c r="V118" s="329">
        <v>185</v>
      </c>
      <c r="W118" s="329">
        <v>149</v>
      </c>
      <c r="X118" s="329">
        <v>36</v>
      </c>
      <c r="Y118" s="14">
        <v>321</v>
      </c>
      <c r="Z118" s="14">
        <v>86</v>
      </c>
      <c r="AA118" s="329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5"/>
      <c r="AS118" s="329"/>
      <c r="AT118" s="329"/>
      <c r="AU118" s="329"/>
      <c r="AV118" s="329"/>
      <c r="AW118" s="329"/>
      <c r="AX118" s="329"/>
      <c r="AY118" s="14"/>
      <c r="AZ118" s="14"/>
      <c r="BA118" s="329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5"/>
      <c r="BN118" s="55"/>
      <c r="BO118" s="55"/>
      <c r="BP118" s="55"/>
      <c r="BQ118" s="55"/>
      <c r="BR118" s="55"/>
      <c r="BS118" s="55"/>
      <c r="BT118" s="55"/>
      <c r="BU118" s="55"/>
    </row>
    <row r="119" spans="1:73" ht="19.149999999999999" hidden="1" customHeight="1">
      <c r="A119" s="182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0">
        <v>7</v>
      </c>
      <c r="L119" s="40">
        <v>102</v>
      </c>
      <c r="M119" s="14">
        <v>277</v>
      </c>
      <c r="N119" s="14">
        <v>2316</v>
      </c>
      <c r="O119" s="14">
        <v>2287</v>
      </c>
      <c r="P119" s="330">
        <v>11</v>
      </c>
      <c r="Q119" s="330">
        <v>340</v>
      </c>
      <c r="R119" s="330">
        <v>230</v>
      </c>
      <c r="S119" s="330">
        <v>9</v>
      </c>
      <c r="T119" s="330">
        <v>72</v>
      </c>
      <c r="U119" s="330">
        <v>123</v>
      </c>
      <c r="V119" s="330">
        <v>138</v>
      </c>
      <c r="W119" s="330">
        <v>111</v>
      </c>
      <c r="X119" s="330">
        <v>27</v>
      </c>
      <c r="Y119" s="14">
        <v>334</v>
      </c>
      <c r="Z119" s="14">
        <v>86</v>
      </c>
      <c r="AA119" s="330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5"/>
      <c r="AS119" s="330"/>
      <c r="AT119" s="330"/>
      <c r="AU119" s="330"/>
      <c r="AV119" s="330"/>
      <c r="AW119" s="330"/>
      <c r="AX119" s="330"/>
      <c r="AY119" s="14"/>
      <c r="AZ119" s="14"/>
      <c r="BA119" s="330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5"/>
      <c r="BN119" s="55"/>
      <c r="BO119" s="55"/>
      <c r="BP119" s="55"/>
      <c r="BQ119" s="55"/>
      <c r="BR119" s="55"/>
      <c r="BS119" s="55"/>
      <c r="BT119" s="55"/>
      <c r="BU119" s="55"/>
    </row>
    <row r="120" spans="1:73" ht="19.149999999999999" hidden="1" customHeight="1">
      <c r="A120" s="182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0">
        <v>4</v>
      </c>
      <c r="L120" s="40">
        <v>102</v>
      </c>
      <c r="M120" s="14">
        <v>248</v>
      </c>
      <c r="N120" s="14">
        <v>2254</v>
      </c>
      <c r="O120" s="14">
        <v>2243</v>
      </c>
      <c r="P120" s="332">
        <v>9</v>
      </c>
      <c r="Q120" s="332">
        <v>311</v>
      </c>
      <c r="R120" s="332">
        <v>215</v>
      </c>
      <c r="S120" s="332">
        <v>5</v>
      </c>
      <c r="T120" s="332">
        <v>74</v>
      </c>
      <c r="U120" s="332">
        <v>134</v>
      </c>
      <c r="V120" s="332">
        <v>148</v>
      </c>
      <c r="W120" s="332">
        <v>114</v>
      </c>
      <c r="X120" s="332">
        <v>34</v>
      </c>
      <c r="Y120" s="14">
        <v>252</v>
      </c>
      <c r="Z120" s="14">
        <v>87</v>
      </c>
      <c r="AA120" s="332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5"/>
      <c r="AS120" s="332"/>
      <c r="AT120" s="332"/>
      <c r="AU120" s="332"/>
      <c r="AV120" s="332"/>
      <c r="AW120" s="332"/>
      <c r="AX120" s="332"/>
      <c r="AY120" s="14"/>
      <c r="AZ120" s="14"/>
      <c r="BA120" s="332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5"/>
      <c r="BN120" s="55"/>
      <c r="BO120" s="55"/>
      <c r="BP120" s="55"/>
      <c r="BQ120" s="55"/>
      <c r="BR120" s="55"/>
      <c r="BS120" s="55"/>
      <c r="BT120" s="55"/>
      <c r="BU120" s="55"/>
    </row>
    <row r="121" spans="1:73" ht="19.149999999999999" hidden="1" customHeight="1">
      <c r="A121" s="182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0">
        <v>4</v>
      </c>
      <c r="L121" s="40">
        <v>103</v>
      </c>
      <c r="M121" s="14">
        <v>260</v>
      </c>
      <c r="N121" s="14">
        <v>2145</v>
      </c>
      <c r="O121" s="14">
        <v>2116</v>
      </c>
      <c r="P121" s="333">
        <v>7</v>
      </c>
      <c r="Q121" s="333">
        <v>322</v>
      </c>
      <c r="R121" s="333">
        <v>242</v>
      </c>
      <c r="S121" s="333">
        <v>14</v>
      </c>
      <c r="T121" s="333">
        <v>72</v>
      </c>
      <c r="U121" s="333">
        <v>131</v>
      </c>
      <c r="V121" s="333">
        <v>153</v>
      </c>
      <c r="W121" s="333">
        <v>115</v>
      </c>
      <c r="X121" s="333">
        <v>38</v>
      </c>
      <c r="Y121" s="14">
        <v>261</v>
      </c>
      <c r="Z121" s="14">
        <v>105</v>
      </c>
      <c r="AA121" s="333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5"/>
      <c r="AS121" s="333"/>
      <c r="AT121" s="333"/>
      <c r="AU121" s="333"/>
      <c r="AV121" s="333"/>
      <c r="AW121" s="333"/>
      <c r="AX121" s="333"/>
      <c r="AY121" s="14"/>
      <c r="AZ121" s="14"/>
      <c r="BA121" s="333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5"/>
      <c r="BN121" s="55"/>
      <c r="BO121" s="55"/>
      <c r="BP121" s="55"/>
      <c r="BQ121" s="55"/>
      <c r="BR121" s="55"/>
      <c r="BS121" s="55"/>
      <c r="BT121" s="55"/>
      <c r="BU121" s="55"/>
    </row>
    <row r="122" spans="1:73" ht="19.149999999999999" customHeight="1">
      <c r="A122" s="182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0">
        <v>10</v>
      </c>
      <c r="L122" s="40">
        <v>100</v>
      </c>
      <c r="M122" s="14">
        <v>273</v>
      </c>
      <c r="N122" s="14">
        <v>2111</v>
      </c>
      <c r="O122" s="14">
        <v>2129</v>
      </c>
      <c r="P122" s="335">
        <v>10</v>
      </c>
      <c r="Q122" s="335">
        <v>353</v>
      </c>
      <c r="R122" s="335">
        <v>228</v>
      </c>
      <c r="S122" s="335">
        <v>10</v>
      </c>
      <c r="T122" s="335">
        <v>72</v>
      </c>
      <c r="U122" s="335">
        <v>171</v>
      </c>
      <c r="V122" s="335">
        <v>188</v>
      </c>
      <c r="W122" s="335">
        <v>130</v>
      </c>
      <c r="X122" s="335">
        <v>58</v>
      </c>
      <c r="Y122" s="14">
        <v>343</v>
      </c>
      <c r="Z122" s="14">
        <v>119</v>
      </c>
      <c r="AA122" s="335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5"/>
      <c r="AS122" s="335"/>
      <c r="AT122" s="335"/>
      <c r="AU122" s="335"/>
      <c r="AV122" s="335"/>
      <c r="AW122" s="335"/>
      <c r="AX122" s="335"/>
      <c r="AY122" s="14"/>
      <c r="AZ122" s="14"/>
      <c r="BA122" s="335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5"/>
      <c r="BN122" s="55"/>
      <c r="BO122" s="55"/>
      <c r="BP122" s="55"/>
      <c r="BQ122" s="55"/>
      <c r="BR122" s="55"/>
      <c r="BS122" s="55"/>
      <c r="BT122" s="55"/>
      <c r="BU122" s="55"/>
    </row>
    <row r="123" spans="1:73" ht="19.149999999999999" customHeight="1">
      <c r="A123" s="182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0">
        <v>7</v>
      </c>
      <c r="L123" s="40">
        <v>109</v>
      </c>
      <c r="M123" s="14">
        <v>200</v>
      </c>
      <c r="N123" s="14">
        <v>1694</v>
      </c>
      <c r="O123" s="14">
        <v>1671</v>
      </c>
      <c r="P123" s="338">
        <v>8</v>
      </c>
      <c r="Q123" s="338">
        <v>266</v>
      </c>
      <c r="R123" s="338">
        <v>170</v>
      </c>
      <c r="S123" s="338">
        <v>13</v>
      </c>
      <c r="T123" s="338">
        <v>49</v>
      </c>
      <c r="U123" s="338">
        <v>150</v>
      </c>
      <c r="V123" s="338">
        <v>173</v>
      </c>
      <c r="W123" s="338">
        <v>134</v>
      </c>
      <c r="X123" s="338">
        <v>39</v>
      </c>
      <c r="Y123" s="14">
        <v>299</v>
      </c>
      <c r="Z123" s="14">
        <v>111</v>
      </c>
      <c r="AA123" s="338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5"/>
      <c r="AS123" s="338"/>
      <c r="AT123" s="338"/>
      <c r="AU123" s="338"/>
      <c r="AV123" s="338"/>
      <c r="AW123" s="338"/>
      <c r="AX123" s="338"/>
      <c r="AY123" s="14"/>
      <c r="AZ123" s="14"/>
      <c r="BA123" s="338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5"/>
      <c r="BN123" s="55"/>
      <c r="BO123" s="55"/>
      <c r="BP123" s="55"/>
      <c r="BQ123" s="55"/>
      <c r="BR123" s="55"/>
      <c r="BS123" s="55"/>
      <c r="BT123" s="55"/>
      <c r="BU123" s="55"/>
    </row>
    <row r="124" spans="1:73" ht="19.149999999999999" customHeight="1">
      <c r="A124" s="182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0">
        <v>8</v>
      </c>
      <c r="L124" s="40">
        <v>92</v>
      </c>
      <c r="M124" s="14">
        <v>241</v>
      </c>
      <c r="N124" s="14">
        <v>2022</v>
      </c>
      <c r="O124" s="14">
        <v>2023</v>
      </c>
      <c r="P124" s="340">
        <v>9</v>
      </c>
      <c r="Q124" s="340">
        <v>317</v>
      </c>
      <c r="R124" s="340">
        <v>199</v>
      </c>
      <c r="S124" s="340">
        <v>13</v>
      </c>
      <c r="T124" s="340">
        <v>68</v>
      </c>
      <c r="U124" s="340">
        <v>151</v>
      </c>
      <c r="V124" s="340">
        <v>174</v>
      </c>
      <c r="W124" s="340">
        <v>123</v>
      </c>
      <c r="X124" s="340">
        <v>51</v>
      </c>
      <c r="Y124" s="14">
        <v>295</v>
      </c>
      <c r="Z124" s="14">
        <v>101</v>
      </c>
      <c r="AA124" s="340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5"/>
      <c r="AS124" s="340"/>
      <c r="AT124" s="340"/>
      <c r="AU124" s="340"/>
      <c r="AV124" s="340"/>
      <c r="AW124" s="340"/>
      <c r="AX124" s="340"/>
      <c r="AY124" s="14"/>
      <c r="AZ124" s="14"/>
      <c r="BA124" s="340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5"/>
      <c r="BN124" s="55"/>
      <c r="BO124" s="55"/>
      <c r="BP124" s="55"/>
      <c r="BQ124" s="55"/>
      <c r="BR124" s="55"/>
      <c r="BS124" s="55"/>
      <c r="BT124" s="55"/>
      <c r="BU124" s="55"/>
    </row>
    <row r="125" spans="1:73" ht="19.149999999999999" customHeight="1">
      <c r="A125" s="182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0">
        <v>7</v>
      </c>
      <c r="L125" s="40">
        <v>100</v>
      </c>
      <c r="M125" s="14">
        <v>242</v>
      </c>
      <c r="N125" s="14">
        <v>1954</v>
      </c>
      <c r="O125" s="14">
        <v>1951</v>
      </c>
      <c r="P125" s="341">
        <v>16</v>
      </c>
      <c r="Q125" s="341">
        <v>330</v>
      </c>
      <c r="R125" s="341">
        <v>215</v>
      </c>
      <c r="S125" s="341">
        <v>10</v>
      </c>
      <c r="T125" s="341">
        <v>52</v>
      </c>
      <c r="U125" s="341">
        <v>107</v>
      </c>
      <c r="V125" s="341">
        <v>120</v>
      </c>
      <c r="W125" s="341">
        <v>84</v>
      </c>
      <c r="X125" s="341">
        <v>36</v>
      </c>
      <c r="Y125" s="14">
        <v>315</v>
      </c>
      <c r="Z125" s="14">
        <v>99</v>
      </c>
      <c r="AA125" s="341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5"/>
      <c r="AS125" s="341"/>
      <c r="AT125" s="341"/>
      <c r="AU125" s="341"/>
      <c r="AV125" s="341"/>
      <c r="AW125" s="341"/>
      <c r="AX125" s="341"/>
      <c r="AY125" s="14"/>
      <c r="AZ125" s="14"/>
      <c r="BA125" s="341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5"/>
      <c r="BN125" s="55"/>
      <c r="BO125" s="55"/>
      <c r="BP125" s="55"/>
      <c r="BQ125" s="55"/>
      <c r="BR125" s="55"/>
      <c r="BS125" s="55"/>
      <c r="BT125" s="55"/>
      <c r="BU125" s="55"/>
    </row>
    <row r="126" spans="1:73" ht="19.149999999999999" customHeight="1">
      <c r="A126" s="182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0">
        <v>8</v>
      </c>
      <c r="L126" s="40">
        <v>102</v>
      </c>
      <c r="M126" s="14">
        <v>239</v>
      </c>
      <c r="N126" s="14">
        <v>2144</v>
      </c>
      <c r="O126" s="14">
        <v>2136</v>
      </c>
      <c r="P126" s="346">
        <v>9</v>
      </c>
      <c r="Q126" s="346">
        <v>307</v>
      </c>
      <c r="R126" s="346">
        <v>187</v>
      </c>
      <c r="S126" s="346">
        <v>15</v>
      </c>
      <c r="T126" s="346">
        <v>61</v>
      </c>
      <c r="U126" s="346">
        <v>117</v>
      </c>
      <c r="V126" s="346">
        <v>139</v>
      </c>
      <c r="W126" s="346">
        <v>101</v>
      </c>
      <c r="X126" s="346">
        <v>38</v>
      </c>
      <c r="Y126" s="14">
        <v>356</v>
      </c>
      <c r="Z126" s="14">
        <v>95</v>
      </c>
      <c r="AA126" s="346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5"/>
      <c r="AS126" s="346"/>
      <c r="AT126" s="346"/>
      <c r="AU126" s="346"/>
      <c r="AV126" s="346"/>
      <c r="AW126" s="346"/>
      <c r="AX126" s="346"/>
      <c r="AY126" s="14"/>
      <c r="AZ126" s="14"/>
      <c r="BA126" s="346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5"/>
      <c r="BN126" s="55"/>
      <c r="BO126" s="55"/>
      <c r="BP126" s="55"/>
      <c r="BQ126" s="55"/>
      <c r="BR126" s="55"/>
      <c r="BS126" s="55"/>
      <c r="BT126" s="55"/>
      <c r="BU126" s="55"/>
    </row>
    <row r="127" spans="1:73" ht="19.149999999999999" customHeight="1">
      <c r="A127" s="182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0">
        <v>10</v>
      </c>
      <c r="L127" s="40">
        <v>95</v>
      </c>
      <c r="M127" s="14">
        <v>250</v>
      </c>
      <c r="N127" s="14">
        <v>2168</v>
      </c>
      <c r="O127" s="14">
        <v>2150</v>
      </c>
      <c r="P127" s="348">
        <v>11</v>
      </c>
      <c r="Q127" s="348">
        <v>310</v>
      </c>
      <c r="R127" s="348">
        <v>211</v>
      </c>
      <c r="S127" s="348">
        <v>10</v>
      </c>
      <c r="T127" s="348">
        <v>62</v>
      </c>
      <c r="U127" s="348">
        <v>123</v>
      </c>
      <c r="V127" s="348">
        <v>139</v>
      </c>
      <c r="W127" s="348">
        <v>101</v>
      </c>
      <c r="X127" s="348">
        <v>38</v>
      </c>
      <c r="Y127" s="14">
        <v>355</v>
      </c>
      <c r="Z127" s="14">
        <v>93</v>
      </c>
      <c r="AA127" s="348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5"/>
      <c r="AS127" s="348"/>
      <c r="AT127" s="348"/>
      <c r="AU127" s="348"/>
      <c r="AV127" s="348"/>
      <c r="AW127" s="348"/>
      <c r="AX127" s="348"/>
      <c r="AY127" s="14"/>
      <c r="AZ127" s="14"/>
      <c r="BA127" s="348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5"/>
      <c r="BN127" s="55"/>
      <c r="BO127" s="55"/>
      <c r="BP127" s="55"/>
      <c r="BQ127" s="55"/>
      <c r="BR127" s="55"/>
      <c r="BS127" s="55"/>
      <c r="BT127" s="55"/>
      <c r="BU127" s="55"/>
    </row>
    <row r="128" spans="1:73" ht="19.149999999999999" customHeight="1">
      <c r="A128" s="182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0">
        <v>7</v>
      </c>
      <c r="L128" s="40">
        <v>104</v>
      </c>
      <c r="M128" s="14">
        <v>257</v>
      </c>
      <c r="N128" s="14">
        <v>2255</v>
      </c>
      <c r="O128" s="14">
        <v>2227</v>
      </c>
      <c r="P128" s="349">
        <v>9</v>
      </c>
      <c r="Q128" s="349">
        <v>324</v>
      </c>
      <c r="R128" s="349">
        <v>216</v>
      </c>
      <c r="S128" s="349">
        <v>11</v>
      </c>
      <c r="T128" s="349">
        <v>71</v>
      </c>
      <c r="U128" s="349">
        <v>125</v>
      </c>
      <c r="V128" s="349">
        <v>144</v>
      </c>
      <c r="W128" s="349">
        <v>103</v>
      </c>
      <c r="X128" s="349">
        <v>41</v>
      </c>
      <c r="Y128" s="14">
        <v>423</v>
      </c>
      <c r="Z128" s="14">
        <v>98</v>
      </c>
      <c r="AA128" s="349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5"/>
      <c r="AS128" s="349"/>
      <c r="AT128" s="349"/>
      <c r="AU128" s="349"/>
      <c r="AV128" s="349"/>
      <c r="AW128" s="349"/>
      <c r="AX128" s="349"/>
      <c r="AY128" s="14"/>
      <c r="AZ128" s="14"/>
      <c r="BA128" s="349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5"/>
      <c r="BN128" s="55"/>
      <c r="BO128" s="55"/>
      <c r="BP128" s="55"/>
      <c r="BQ128" s="55"/>
      <c r="BR128" s="55"/>
      <c r="BS128" s="55"/>
      <c r="BT128" s="55"/>
      <c r="BU128" s="55"/>
    </row>
    <row r="129" spans="1:73" ht="19.149999999999999" customHeight="1">
      <c r="A129" s="182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40">
        <v>3</v>
      </c>
      <c r="L129" s="40">
        <v>112</v>
      </c>
      <c r="M129" s="14">
        <v>257</v>
      </c>
      <c r="N129" s="14">
        <v>2388</v>
      </c>
      <c r="O129" s="14">
        <v>2362</v>
      </c>
      <c r="P129" s="350">
        <v>12</v>
      </c>
      <c r="Q129" s="350">
        <v>313</v>
      </c>
      <c r="R129" s="350">
        <v>197</v>
      </c>
      <c r="S129" s="350">
        <v>15</v>
      </c>
      <c r="T129" s="350">
        <v>82</v>
      </c>
      <c r="U129" s="350">
        <v>90</v>
      </c>
      <c r="V129" s="350">
        <v>108</v>
      </c>
      <c r="W129" s="350">
        <v>77</v>
      </c>
      <c r="X129" s="350">
        <v>31</v>
      </c>
      <c r="Y129" s="14">
        <v>357</v>
      </c>
      <c r="Z129" s="14">
        <v>70</v>
      </c>
      <c r="AA129" s="350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5"/>
      <c r="AS129" s="350"/>
      <c r="AT129" s="350"/>
      <c r="AU129" s="350"/>
      <c r="AV129" s="350"/>
      <c r="AW129" s="350"/>
      <c r="AX129" s="350"/>
      <c r="AY129" s="14"/>
      <c r="AZ129" s="14"/>
      <c r="BA129" s="350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5"/>
      <c r="BN129" s="55"/>
      <c r="BO129" s="55"/>
      <c r="BP129" s="55"/>
      <c r="BQ129" s="55"/>
      <c r="BR129" s="55"/>
      <c r="BS129" s="55"/>
      <c r="BT129" s="55"/>
      <c r="BU129" s="55"/>
    </row>
    <row r="130" spans="1:73" ht="19.149999999999999" customHeight="1">
      <c r="A130" s="182" t="s">
        <v>1733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40">
        <v>8</v>
      </c>
      <c r="L130" s="40">
        <v>84</v>
      </c>
      <c r="M130" s="14">
        <v>237</v>
      </c>
      <c r="N130" s="14">
        <v>2272</v>
      </c>
      <c r="O130" s="14">
        <v>2229</v>
      </c>
      <c r="P130" s="352">
        <v>12</v>
      </c>
      <c r="Q130" s="352">
        <v>332</v>
      </c>
      <c r="R130" s="352">
        <v>216</v>
      </c>
      <c r="S130" s="352">
        <v>12</v>
      </c>
      <c r="T130" s="352">
        <v>63</v>
      </c>
      <c r="U130" s="352">
        <v>105</v>
      </c>
      <c r="V130" s="352">
        <v>126</v>
      </c>
      <c r="W130" s="352">
        <v>99</v>
      </c>
      <c r="X130" s="352">
        <v>27</v>
      </c>
      <c r="Y130" s="14">
        <v>371</v>
      </c>
      <c r="Z130" s="14">
        <v>91</v>
      </c>
      <c r="AA130" s="352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55"/>
      <c r="AS130" s="352"/>
      <c r="AT130" s="352"/>
      <c r="AU130" s="352"/>
      <c r="AV130" s="352"/>
      <c r="AW130" s="352"/>
      <c r="AX130" s="352"/>
      <c r="AY130" s="14"/>
      <c r="AZ130" s="14"/>
      <c r="BA130" s="352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5"/>
      <c r="BN130" s="55"/>
      <c r="BO130" s="55"/>
      <c r="BP130" s="55"/>
      <c r="BQ130" s="55"/>
      <c r="BR130" s="55"/>
      <c r="BS130" s="55"/>
      <c r="BT130" s="55"/>
      <c r="BU130" s="55"/>
    </row>
    <row r="131" spans="1:73" ht="19.149999999999999" customHeight="1">
      <c r="A131" s="182" t="s">
        <v>1734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40">
        <v>7</v>
      </c>
      <c r="L131" s="40">
        <v>88</v>
      </c>
      <c r="M131" s="14">
        <v>245</v>
      </c>
      <c r="N131" s="14">
        <v>2279</v>
      </c>
      <c r="O131" s="14">
        <v>2254</v>
      </c>
      <c r="P131" s="354">
        <v>15</v>
      </c>
      <c r="Q131" s="354">
        <v>339</v>
      </c>
      <c r="R131" s="354">
        <v>212</v>
      </c>
      <c r="S131" s="354">
        <v>18</v>
      </c>
      <c r="T131" s="354">
        <v>61</v>
      </c>
      <c r="U131" s="354">
        <v>106</v>
      </c>
      <c r="V131" s="354">
        <v>122</v>
      </c>
      <c r="W131" s="354">
        <v>87</v>
      </c>
      <c r="X131" s="354">
        <v>35</v>
      </c>
      <c r="Y131" s="14">
        <v>305</v>
      </c>
      <c r="Z131" s="14">
        <v>77</v>
      </c>
      <c r="AA131" s="354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55"/>
      <c r="AS131" s="354"/>
      <c r="AT131" s="354"/>
      <c r="AU131" s="354"/>
      <c r="AV131" s="354"/>
      <c r="AW131" s="354"/>
      <c r="AX131" s="354"/>
      <c r="AY131" s="14"/>
      <c r="AZ131" s="14"/>
      <c r="BA131" s="35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5"/>
      <c r="BN131" s="55"/>
      <c r="BO131" s="55"/>
      <c r="BP131" s="55"/>
      <c r="BQ131" s="55"/>
      <c r="BR131" s="55"/>
      <c r="BS131" s="55"/>
      <c r="BT131" s="55"/>
      <c r="BU131" s="55"/>
    </row>
    <row r="132" spans="1:73" ht="19.149999999999999" customHeight="1">
      <c r="A132" s="182" t="s">
        <v>1735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40">
        <v>8</v>
      </c>
      <c r="L132" s="40">
        <v>62</v>
      </c>
      <c r="M132" s="14">
        <v>266</v>
      </c>
      <c r="N132" s="14">
        <v>2681</v>
      </c>
      <c r="O132" s="14">
        <v>2716</v>
      </c>
      <c r="P132" s="356">
        <v>8</v>
      </c>
      <c r="Q132" s="356">
        <v>303</v>
      </c>
      <c r="R132" s="356">
        <v>195</v>
      </c>
      <c r="S132" s="356">
        <v>6</v>
      </c>
      <c r="T132" s="356">
        <v>48</v>
      </c>
      <c r="U132" s="356">
        <v>89</v>
      </c>
      <c r="V132" s="356">
        <v>131</v>
      </c>
      <c r="W132" s="356">
        <v>95</v>
      </c>
      <c r="X132" s="356">
        <v>26</v>
      </c>
      <c r="Y132" s="14">
        <v>222</v>
      </c>
      <c r="Z132" s="14">
        <v>77</v>
      </c>
      <c r="AA132" s="356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55"/>
      <c r="AS132" s="356"/>
      <c r="AT132" s="356"/>
      <c r="AU132" s="356"/>
      <c r="AV132" s="356"/>
      <c r="AW132" s="356"/>
      <c r="AX132" s="356"/>
      <c r="AY132" s="14"/>
      <c r="AZ132" s="14"/>
      <c r="BA132" s="356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55"/>
      <c r="BN132" s="55"/>
      <c r="BO132" s="55"/>
      <c r="BP132" s="55"/>
      <c r="BQ132" s="55"/>
      <c r="BR132" s="55"/>
      <c r="BS132" s="55"/>
      <c r="BT132" s="55"/>
      <c r="BU132" s="55"/>
    </row>
    <row r="133" spans="1:73" ht="19.149999999999999" customHeight="1">
      <c r="A133" s="182" t="s">
        <v>1736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40">
        <v>15</v>
      </c>
      <c r="L133" s="40">
        <v>81</v>
      </c>
      <c r="M133" s="14">
        <v>244</v>
      </c>
      <c r="N133" s="14">
        <v>2723</v>
      </c>
      <c r="O133" s="14">
        <v>2690</v>
      </c>
      <c r="P133" s="357">
        <v>9</v>
      </c>
      <c r="Q133" s="357">
        <v>314</v>
      </c>
      <c r="R133" s="357">
        <v>165</v>
      </c>
      <c r="S133" s="357">
        <v>7</v>
      </c>
      <c r="T133" s="357">
        <v>47</v>
      </c>
      <c r="U133" s="357">
        <v>120</v>
      </c>
      <c r="V133" s="357">
        <v>168</v>
      </c>
      <c r="W133" s="357">
        <v>123</v>
      </c>
      <c r="X133" s="357">
        <v>45</v>
      </c>
      <c r="Y133" s="14">
        <v>199</v>
      </c>
      <c r="Z133" s="14">
        <v>82</v>
      </c>
      <c r="AA133" s="357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55"/>
      <c r="AS133" s="357"/>
      <c r="AT133" s="357"/>
      <c r="AU133" s="357"/>
      <c r="AV133" s="357"/>
      <c r="AW133" s="357"/>
      <c r="AX133" s="357"/>
      <c r="AY133" s="14"/>
      <c r="AZ133" s="14"/>
      <c r="BA133" s="357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55"/>
      <c r="BN133" s="55"/>
      <c r="BO133" s="55"/>
      <c r="BP133" s="55"/>
      <c r="BQ133" s="55"/>
      <c r="BR133" s="55"/>
      <c r="BS133" s="55"/>
      <c r="BT133" s="55"/>
      <c r="BU133" s="55"/>
    </row>
    <row r="134" spans="1:73" ht="19.149999999999999" customHeight="1">
      <c r="A134" s="182" t="s">
        <v>1739</v>
      </c>
      <c r="B134" s="14">
        <v>25</v>
      </c>
      <c r="C134" s="14">
        <v>23</v>
      </c>
      <c r="D134" s="14">
        <v>32</v>
      </c>
      <c r="E134" s="14">
        <v>9</v>
      </c>
      <c r="F134" s="14">
        <v>106</v>
      </c>
      <c r="G134" s="14">
        <v>217</v>
      </c>
      <c r="H134" s="14">
        <v>757</v>
      </c>
      <c r="I134" s="14">
        <v>323</v>
      </c>
      <c r="J134" s="14">
        <v>263</v>
      </c>
      <c r="K134" s="40">
        <v>9</v>
      </c>
      <c r="L134" s="40">
        <v>58</v>
      </c>
      <c r="M134" s="14">
        <v>220</v>
      </c>
      <c r="N134" s="14">
        <v>2636</v>
      </c>
      <c r="O134" s="14">
        <v>2611</v>
      </c>
      <c r="P134" s="358">
        <v>6</v>
      </c>
      <c r="Q134" s="358">
        <v>298</v>
      </c>
      <c r="R134" s="358">
        <v>182</v>
      </c>
      <c r="S134" s="358">
        <v>10</v>
      </c>
      <c r="T134" s="358">
        <v>51</v>
      </c>
      <c r="U134" s="358">
        <v>140</v>
      </c>
      <c r="V134" s="358">
        <v>178</v>
      </c>
      <c r="W134" s="358">
        <v>133</v>
      </c>
      <c r="X134" s="358">
        <v>45</v>
      </c>
      <c r="Y134" s="14">
        <v>256</v>
      </c>
      <c r="Z134" s="14">
        <v>109</v>
      </c>
      <c r="AA134" s="358">
        <v>1</v>
      </c>
      <c r="AB134" s="14">
        <v>8</v>
      </c>
      <c r="AC134" s="14">
        <v>4</v>
      </c>
      <c r="AD134" s="14">
        <v>5009</v>
      </c>
      <c r="AE134" s="14">
        <v>7532</v>
      </c>
      <c r="AF134" s="14">
        <v>8</v>
      </c>
      <c r="AG134" s="14">
        <v>24</v>
      </c>
      <c r="AH134" s="14">
        <v>9</v>
      </c>
      <c r="AI134" s="14">
        <v>2798</v>
      </c>
      <c r="AJ134" s="14">
        <v>92</v>
      </c>
      <c r="AK134" s="14">
        <v>148</v>
      </c>
      <c r="AN134" s="7"/>
      <c r="AR134" s="55"/>
      <c r="AS134" s="358"/>
      <c r="AT134" s="358"/>
      <c r="AU134" s="358"/>
      <c r="AV134" s="358"/>
      <c r="AW134" s="358"/>
      <c r="AX134" s="358"/>
      <c r="AY134" s="14"/>
      <c r="AZ134" s="14"/>
      <c r="BA134" s="358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55"/>
      <c r="BN134" s="55"/>
      <c r="BO134" s="55"/>
      <c r="BP134" s="55"/>
      <c r="BQ134" s="55"/>
      <c r="BR134" s="55"/>
      <c r="BS134" s="55"/>
      <c r="BT134" s="55"/>
      <c r="BU134" s="55"/>
    </row>
    <row r="135" spans="1:73" ht="14.25" customHeight="1">
      <c r="A135" s="182"/>
      <c r="B135" s="14"/>
      <c r="C135" s="14"/>
      <c r="D135" s="14"/>
      <c r="E135" s="14"/>
      <c r="F135" s="14"/>
      <c r="G135" s="14"/>
      <c r="H135" s="14"/>
      <c r="I135" s="14"/>
      <c r="J135" s="14"/>
      <c r="K135" s="40"/>
      <c r="L135" s="40"/>
      <c r="M135" s="14"/>
      <c r="N135" s="14"/>
      <c r="O135" s="14"/>
      <c r="P135" s="350"/>
      <c r="Q135" s="350"/>
      <c r="R135" s="350"/>
      <c r="S135" s="350"/>
      <c r="T135" s="350"/>
      <c r="U135" s="350"/>
      <c r="V135" s="350"/>
      <c r="W135" s="350"/>
      <c r="X135" s="350"/>
      <c r="Y135" s="14"/>
      <c r="Z135" s="14"/>
      <c r="AA135" s="350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N135" s="7"/>
      <c r="AR135" s="55"/>
      <c r="AS135" s="350"/>
      <c r="AT135" s="350"/>
      <c r="AU135" s="350"/>
      <c r="AV135" s="350"/>
      <c r="AW135" s="350"/>
      <c r="AX135" s="350"/>
      <c r="AY135" s="14"/>
      <c r="AZ135" s="14"/>
      <c r="BA135" s="350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55"/>
      <c r="BN135" s="55"/>
      <c r="BO135" s="55"/>
      <c r="BP135" s="55"/>
      <c r="BQ135" s="55"/>
      <c r="BR135" s="55"/>
      <c r="BS135" s="55"/>
      <c r="BT135" s="55"/>
      <c r="BU135" s="55"/>
    </row>
    <row r="136" spans="1:73" ht="19.149999999999999" customHeight="1">
      <c r="A136" s="172" t="s">
        <v>88</v>
      </c>
      <c r="C136" s="14"/>
      <c r="D136" s="14"/>
      <c r="E136" s="14"/>
      <c r="F136" s="14"/>
      <c r="G136" s="14"/>
      <c r="H136" s="14"/>
      <c r="I136" s="14"/>
      <c r="J136" s="14"/>
      <c r="K136" s="14"/>
      <c r="L136" s="40"/>
      <c r="M136" s="40"/>
      <c r="N136" s="14"/>
      <c r="O136" s="14"/>
      <c r="P136" s="304"/>
      <c r="Q136" s="304"/>
      <c r="R136" s="304"/>
      <c r="S136" s="304"/>
      <c r="T136" s="304"/>
      <c r="U136" s="304"/>
      <c r="V136" s="304"/>
      <c r="W136" s="304"/>
      <c r="X136" s="304"/>
      <c r="Y136" s="14"/>
      <c r="Z136" s="14"/>
      <c r="AA136" s="30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N136" s="7"/>
      <c r="AR136" s="55"/>
      <c r="AS136" s="54"/>
      <c r="AT136" s="54"/>
      <c r="AU136" s="54"/>
      <c r="AV136" s="54"/>
      <c r="AW136" s="54"/>
      <c r="AX136" s="54"/>
      <c r="AY136" s="14"/>
      <c r="AZ136" s="14"/>
      <c r="BA136" s="5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55"/>
      <c r="BN136" s="55"/>
      <c r="BO136" s="55"/>
      <c r="BP136" s="55"/>
      <c r="BQ136" s="55"/>
      <c r="BR136" s="55"/>
      <c r="BS136" s="55"/>
      <c r="BT136" s="55"/>
      <c r="BU136" s="55"/>
    </row>
    <row r="137" spans="1:73" ht="19.5" customHeight="1">
      <c r="A137" s="161" t="s">
        <v>89</v>
      </c>
      <c r="B137" s="40">
        <v>1</v>
      </c>
      <c r="C137" s="40">
        <v>3</v>
      </c>
      <c r="D137" s="40">
        <v>4</v>
      </c>
      <c r="E137" s="40">
        <v>0</v>
      </c>
      <c r="F137" s="40">
        <v>13</v>
      </c>
      <c r="G137" s="40">
        <v>31</v>
      </c>
      <c r="H137" s="40">
        <v>99</v>
      </c>
      <c r="I137" s="40">
        <v>86</v>
      </c>
      <c r="J137" s="40">
        <v>50</v>
      </c>
      <c r="K137" s="40">
        <v>1</v>
      </c>
      <c r="L137" s="40">
        <v>8</v>
      </c>
      <c r="M137" s="40">
        <v>36</v>
      </c>
      <c r="N137" s="40">
        <v>487</v>
      </c>
      <c r="O137" s="40">
        <v>488</v>
      </c>
      <c r="P137" s="40">
        <v>2</v>
      </c>
      <c r="Q137" s="40">
        <v>46</v>
      </c>
      <c r="R137" s="40">
        <v>32</v>
      </c>
      <c r="S137" s="40">
        <v>3</v>
      </c>
      <c r="T137" s="40">
        <v>4</v>
      </c>
      <c r="U137" s="40">
        <v>24</v>
      </c>
      <c r="V137" s="40">
        <v>33</v>
      </c>
      <c r="W137" s="40">
        <v>29</v>
      </c>
      <c r="X137" s="40">
        <v>4</v>
      </c>
      <c r="Y137" s="40">
        <v>44</v>
      </c>
      <c r="Z137" s="40">
        <v>21</v>
      </c>
      <c r="AA137" s="40">
        <v>0</v>
      </c>
      <c r="AB137" s="40">
        <v>0</v>
      </c>
      <c r="AC137" s="40">
        <v>0</v>
      </c>
      <c r="AD137" s="40">
        <v>840</v>
      </c>
      <c r="AE137" s="40">
        <v>1525</v>
      </c>
      <c r="AF137" s="40">
        <v>0</v>
      </c>
      <c r="AG137" s="40">
        <v>4</v>
      </c>
      <c r="AH137" s="40">
        <v>2</v>
      </c>
      <c r="AI137" s="40">
        <v>521</v>
      </c>
      <c r="AJ137" s="40">
        <v>4</v>
      </c>
      <c r="AK137" s="40">
        <v>30</v>
      </c>
      <c r="AM137" s="38"/>
      <c r="AN137" s="7"/>
      <c r="AR137" s="56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40"/>
      <c r="BL137" s="40"/>
      <c r="BM137" s="55"/>
      <c r="BN137" s="55"/>
      <c r="BO137" s="55"/>
      <c r="BP137" s="55"/>
      <c r="BQ137" s="55"/>
      <c r="BR137" s="55"/>
      <c r="BS137" s="55"/>
      <c r="BT137" s="55"/>
      <c r="BU137" s="55"/>
    </row>
    <row r="138" spans="1:73" ht="19.5" customHeight="1">
      <c r="A138" s="161" t="s">
        <v>90</v>
      </c>
      <c r="B138" s="40">
        <v>7</v>
      </c>
      <c r="C138" s="40">
        <v>5</v>
      </c>
      <c r="D138" s="40">
        <v>10</v>
      </c>
      <c r="E138" s="40">
        <v>3</v>
      </c>
      <c r="F138" s="40">
        <v>19</v>
      </c>
      <c r="G138" s="40">
        <v>41</v>
      </c>
      <c r="H138" s="40">
        <v>159</v>
      </c>
      <c r="I138" s="40">
        <v>69</v>
      </c>
      <c r="J138" s="40">
        <v>59</v>
      </c>
      <c r="K138" s="40">
        <v>2</v>
      </c>
      <c r="L138" s="40">
        <v>15</v>
      </c>
      <c r="M138" s="40">
        <v>47</v>
      </c>
      <c r="N138" s="40">
        <v>664</v>
      </c>
      <c r="O138" s="40">
        <v>660</v>
      </c>
      <c r="P138" s="40">
        <v>0</v>
      </c>
      <c r="Q138" s="40">
        <v>77</v>
      </c>
      <c r="R138" s="40">
        <v>33</v>
      </c>
      <c r="S138" s="40">
        <v>3</v>
      </c>
      <c r="T138" s="40">
        <v>12</v>
      </c>
      <c r="U138" s="40">
        <v>30</v>
      </c>
      <c r="V138" s="40">
        <v>36</v>
      </c>
      <c r="W138" s="40">
        <v>28</v>
      </c>
      <c r="X138" s="40">
        <v>8</v>
      </c>
      <c r="Y138" s="40">
        <v>55</v>
      </c>
      <c r="Z138" s="40">
        <v>24</v>
      </c>
      <c r="AA138" s="40">
        <v>0</v>
      </c>
      <c r="AB138" s="40">
        <v>5</v>
      </c>
      <c r="AC138" s="40">
        <v>0</v>
      </c>
      <c r="AD138" s="40">
        <v>1194</v>
      </c>
      <c r="AE138" s="40">
        <v>1810</v>
      </c>
      <c r="AF138" s="40">
        <v>4</v>
      </c>
      <c r="AG138" s="40">
        <v>6</v>
      </c>
      <c r="AH138" s="40">
        <v>3</v>
      </c>
      <c r="AI138" s="40">
        <v>689</v>
      </c>
      <c r="AJ138" s="40">
        <v>2</v>
      </c>
      <c r="AK138" s="40">
        <v>30</v>
      </c>
      <c r="AM138" s="38"/>
      <c r="AN138" s="7"/>
      <c r="AR138" s="56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55"/>
      <c r="BN138" s="55"/>
      <c r="BO138" s="55"/>
      <c r="BP138" s="55"/>
      <c r="BQ138" s="55"/>
      <c r="BR138" s="55"/>
      <c r="BS138" s="55"/>
      <c r="BT138" s="55"/>
      <c r="BU138" s="55"/>
    </row>
    <row r="139" spans="1:73" ht="19.5" customHeight="1">
      <c r="A139" s="161" t="s">
        <v>91</v>
      </c>
      <c r="B139" s="40">
        <v>2</v>
      </c>
      <c r="C139" s="40">
        <v>3</v>
      </c>
      <c r="D139" s="40">
        <v>0</v>
      </c>
      <c r="E139" s="40">
        <v>0</v>
      </c>
      <c r="F139" s="40">
        <v>4</v>
      </c>
      <c r="G139" s="40">
        <v>10</v>
      </c>
      <c r="H139" s="40">
        <v>41</v>
      </c>
      <c r="I139" s="40">
        <v>13</v>
      </c>
      <c r="J139" s="40">
        <v>8</v>
      </c>
      <c r="K139" s="40">
        <v>1</v>
      </c>
      <c r="L139" s="40">
        <v>1</v>
      </c>
      <c r="M139" s="40">
        <v>12</v>
      </c>
      <c r="N139" s="40">
        <v>99</v>
      </c>
      <c r="O139" s="40">
        <v>99</v>
      </c>
      <c r="P139" s="40">
        <v>0</v>
      </c>
      <c r="Q139" s="40">
        <v>20</v>
      </c>
      <c r="R139" s="40">
        <v>11</v>
      </c>
      <c r="S139" s="40">
        <v>0</v>
      </c>
      <c r="T139" s="40">
        <v>2</v>
      </c>
      <c r="U139" s="40">
        <v>4</v>
      </c>
      <c r="V139" s="40">
        <v>4</v>
      </c>
      <c r="W139" s="40">
        <v>2</v>
      </c>
      <c r="X139" s="40">
        <v>2</v>
      </c>
      <c r="Y139" s="40">
        <v>17</v>
      </c>
      <c r="Z139" s="40">
        <v>4</v>
      </c>
      <c r="AA139" s="40">
        <v>0</v>
      </c>
      <c r="AB139" s="40">
        <v>0</v>
      </c>
      <c r="AC139" s="40">
        <v>0</v>
      </c>
      <c r="AD139" s="40">
        <v>218</v>
      </c>
      <c r="AE139" s="40">
        <v>300</v>
      </c>
      <c r="AF139" s="40">
        <v>1</v>
      </c>
      <c r="AG139" s="40">
        <v>0</v>
      </c>
      <c r="AH139" s="40">
        <v>0</v>
      </c>
      <c r="AI139" s="40">
        <v>130</v>
      </c>
      <c r="AJ139" s="40">
        <v>2</v>
      </c>
      <c r="AK139" s="40">
        <v>4</v>
      </c>
      <c r="AM139" s="38"/>
      <c r="AN139" s="7"/>
      <c r="AR139" s="56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55"/>
      <c r="BN139" s="55"/>
      <c r="BO139" s="55"/>
      <c r="BP139" s="55"/>
      <c r="BQ139" s="55"/>
      <c r="BR139" s="55"/>
      <c r="BS139" s="55"/>
      <c r="BT139" s="55"/>
      <c r="BU139" s="55"/>
    </row>
    <row r="140" spans="1:73" ht="19.5" customHeight="1">
      <c r="A140" s="161" t="s">
        <v>92</v>
      </c>
      <c r="B140" s="40">
        <v>1</v>
      </c>
      <c r="C140" s="40">
        <v>1</v>
      </c>
      <c r="D140" s="40">
        <v>2</v>
      </c>
      <c r="E140" s="40">
        <v>1</v>
      </c>
      <c r="F140" s="40">
        <v>14</v>
      </c>
      <c r="G140" s="40">
        <v>22</v>
      </c>
      <c r="H140" s="40">
        <v>56</v>
      </c>
      <c r="I140" s="40">
        <v>18</v>
      </c>
      <c r="J140" s="40">
        <v>29</v>
      </c>
      <c r="K140" s="40">
        <v>1</v>
      </c>
      <c r="L140" s="40">
        <v>8</v>
      </c>
      <c r="M140" s="40">
        <v>16</v>
      </c>
      <c r="N140" s="40">
        <v>195</v>
      </c>
      <c r="O140" s="40">
        <v>195</v>
      </c>
      <c r="P140" s="40">
        <v>0</v>
      </c>
      <c r="Q140" s="40">
        <v>24</v>
      </c>
      <c r="R140" s="40">
        <v>14</v>
      </c>
      <c r="S140" s="40">
        <v>2</v>
      </c>
      <c r="T140" s="40">
        <v>3</v>
      </c>
      <c r="U140" s="40">
        <v>13</v>
      </c>
      <c r="V140" s="40">
        <v>18</v>
      </c>
      <c r="W140" s="40">
        <v>15</v>
      </c>
      <c r="X140" s="40">
        <v>3</v>
      </c>
      <c r="Y140" s="40">
        <v>17</v>
      </c>
      <c r="Z140" s="40">
        <v>8</v>
      </c>
      <c r="AA140" s="40">
        <v>0</v>
      </c>
      <c r="AB140" s="40">
        <v>1</v>
      </c>
      <c r="AC140" s="40">
        <v>0</v>
      </c>
      <c r="AD140" s="40">
        <v>399</v>
      </c>
      <c r="AE140" s="40">
        <v>497</v>
      </c>
      <c r="AF140" s="40">
        <v>0</v>
      </c>
      <c r="AG140" s="40">
        <v>3</v>
      </c>
      <c r="AH140" s="40">
        <v>0</v>
      </c>
      <c r="AI140" s="40">
        <v>156</v>
      </c>
      <c r="AJ140" s="40">
        <v>8</v>
      </c>
      <c r="AK140" s="40">
        <v>9</v>
      </c>
      <c r="AM140" s="38"/>
      <c r="AN140" s="7"/>
      <c r="AR140" s="56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55"/>
      <c r="BN140" s="55"/>
      <c r="BO140" s="55"/>
      <c r="BP140" s="55"/>
      <c r="BQ140" s="55"/>
      <c r="BR140" s="55"/>
      <c r="BS140" s="55"/>
      <c r="BT140" s="55"/>
      <c r="BU140" s="55"/>
    </row>
    <row r="141" spans="1:73" ht="19.5" customHeight="1">
      <c r="A141" s="161" t="s">
        <v>93</v>
      </c>
      <c r="B141" s="40">
        <v>1</v>
      </c>
      <c r="C141" s="40">
        <v>1</v>
      </c>
      <c r="D141" s="40">
        <v>3</v>
      </c>
      <c r="E141" s="40">
        <v>0</v>
      </c>
      <c r="F141" s="40">
        <v>9</v>
      </c>
      <c r="G141" s="40">
        <v>16</v>
      </c>
      <c r="H141" s="40">
        <v>52</v>
      </c>
      <c r="I141" s="40">
        <v>18</v>
      </c>
      <c r="J141" s="40">
        <v>18</v>
      </c>
      <c r="K141" s="40">
        <v>1</v>
      </c>
      <c r="L141" s="40">
        <v>2</v>
      </c>
      <c r="M141" s="40">
        <v>26</v>
      </c>
      <c r="N141" s="40">
        <v>193</v>
      </c>
      <c r="O141" s="40">
        <v>196</v>
      </c>
      <c r="P141" s="40">
        <v>1</v>
      </c>
      <c r="Q141" s="40">
        <v>16</v>
      </c>
      <c r="R141" s="40">
        <v>22</v>
      </c>
      <c r="S141" s="40">
        <v>0</v>
      </c>
      <c r="T141" s="40">
        <v>5</v>
      </c>
      <c r="U141" s="40">
        <v>10</v>
      </c>
      <c r="V141" s="40">
        <v>12</v>
      </c>
      <c r="W141" s="40">
        <v>8</v>
      </c>
      <c r="X141" s="40">
        <v>4</v>
      </c>
      <c r="Y141" s="40">
        <v>25</v>
      </c>
      <c r="Z141" s="40">
        <v>4</v>
      </c>
      <c r="AA141" s="40">
        <v>0</v>
      </c>
      <c r="AB141" s="40">
        <v>0</v>
      </c>
      <c r="AC141" s="40">
        <v>0</v>
      </c>
      <c r="AD141" s="40">
        <v>354</v>
      </c>
      <c r="AE141" s="40">
        <v>540</v>
      </c>
      <c r="AF141" s="40">
        <v>1</v>
      </c>
      <c r="AG141" s="40">
        <v>2</v>
      </c>
      <c r="AH141" s="40">
        <v>0</v>
      </c>
      <c r="AI141" s="40">
        <v>199</v>
      </c>
      <c r="AJ141" s="40">
        <v>3</v>
      </c>
      <c r="AK141" s="40">
        <v>12</v>
      </c>
      <c r="AM141" s="38"/>
      <c r="AN141" s="7"/>
      <c r="AR141" s="56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55"/>
      <c r="BN141" s="55"/>
      <c r="BO141" s="55"/>
      <c r="BP141" s="55"/>
      <c r="BQ141" s="55"/>
      <c r="BR141" s="55"/>
      <c r="BS141" s="55"/>
      <c r="BT141" s="55"/>
      <c r="BU141" s="55"/>
    </row>
    <row r="142" spans="1:73" ht="19.5" customHeight="1">
      <c r="A142" s="161" t="s">
        <v>94</v>
      </c>
      <c r="B142" s="40">
        <v>1</v>
      </c>
      <c r="C142" s="40">
        <v>1</v>
      </c>
      <c r="D142" s="40">
        <v>0</v>
      </c>
      <c r="E142" s="40">
        <v>0</v>
      </c>
      <c r="F142" s="40">
        <v>3</v>
      </c>
      <c r="G142" s="40">
        <v>7</v>
      </c>
      <c r="H142" s="40">
        <v>43</v>
      </c>
      <c r="I142" s="40">
        <v>21</v>
      </c>
      <c r="J142" s="40">
        <v>7</v>
      </c>
      <c r="K142" s="40">
        <v>0</v>
      </c>
      <c r="L142" s="40">
        <v>0</v>
      </c>
      <c r="M142" s="40">
        <v>6</v>
      </c>
      <c r="N142" s="40">
        <v>103</v>
      </c>
      <c r="O142" s="40">
        <v>99</v>
      </c>
      <c r="P142" s="40">
        <v>1</v>
      </c>
      <c r="Q142" s="40">
        <v>8</v>
      </c>
      <c r="R142" s="40">
        <v>10</v>
      </c>
      <c r="S142" s="40">
        <v>0</v>
      </c>
      <c r="T142" s="40">
        <v>0</v>
      </c>
      <c r="U142" s="40">
        <v>3</v>
      </c>
      <c r="V142" s="40">
        <v>4</v>
      </c>
      <c r="W142" s="40">
        <v>1</v>
      </c>
      <c r="X142" s="40">
        <v>3</v>
      </c>
      <c r="Y142" s="40">
        <v>8</v>
      </c>
      <c r="Z142" s="40">
        <v>6</v>
      </c>
      <c r="AA142" s="40">
        <v>0</v>
      </c>
      <c r="AB142" s="40">
        <v>0</v>
      </c>
      <c r="AC142" s="40">
        <v>1</v>
      </c>
      <c r="AD142" s="40">
        <v>181</v>
      </c>
      <c r="AE142" s="40">
        <v>274</v>
      </c>
      <c r="AF142" s="40">
        <v>0</v>
      </c>
      <c r="AG142" s="40">
        <v>1</v>
      </c>
      <c r="AH142" s="40">
        <v>0</v>
      </c>
      <c r="AI142" s="40">
        <v>97</v>
      </c>
      <c r="AJ142" s="40">
        <v>0</v>
      </c>
      <c r="AK142" s="40">
        <v>3</v>
      </c>
      <c r="AM142" s="38"/>
      <c r="AN142" s="7"/>
      <c r="AR142" s="56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55"/>
      <c r="BN142" s="55"/>
      <c r="BO142" s="55"/>
      <c r="BP142" s="55"/>
      <c r="BQ142" s="55"/>
      <c r="BR142" s="55"/>
      <c r="BS142" s="55"/>
      <c r="BT142" s="55"/>
      <c r="BU142" s="55"/>
    </row>
    <row r="143" spans="1:73" ht="19.5" customHeight="1">
      <c r="A143" s="161" t="s">
        <v>95</v>
      </c>
      <c r="B143" s="40">
        <v>3</v>
      </c>
      <c r="C143" s="40">
        <v>4</v>
      </c>
      <c r="D143" s="40">
        <v>1</v>
      </c>
      <c r="E143" s="40">
        <v>1</v>
      </c>
      <c r="F143" s="40">
        <v>12</v>
      </c>
      <c r="G143" s="40">
        <v>17</v>
      </c>
      <c r="H143" s="40">
        <v>44</v>
      </c>
      <c r="I143" s="40">
        <v>17</v>
      </c>
      <c r="J143" s="40">
        <v>22</v>
      </c>
      <c r="K143" s="40">
        <v>0</v>
      </c>
      <c r="L143" s="40">
        <v>0</v>
      </c>
      <c r="M143" s="40">
        <v>12</v>
      </c>
      <c r="N143" s="40">
        <v>193</v>
      </c>
      <c r="O143" s="40">
        <v>188</v>
      </c>
      <c r="P143" s="40">
        <v>0</v>
      </c>
      <c r="Q143" s="40">
        <v>12</v>
      </c>
      <c r="R143" s="40">
        <v>12</v>
      </c>
      <c r="S143" s="40">
        <v>0</v>
      </c>
      <c r="T143" s="40">
        <v>3</v>
      </c>
      <c r="U143" s="40">
        <v>17</v>
      </c>
      <c r="V143" s="40">
        <v>19</v>
      </c>
      <c r="W143" s="40">
        <v>15</v>
      </c>
      <c r="X143" s="40">
        <v>4</v>
      </c>
      <c r="Y143" s="40">
        <v>16</v>
      </c>
      <c r="Z143" s="40">
        <v>7</v>
      </c>
      <c r="AA143" s="40">
        <v>0</v>
      </c>
      <c r="AB143" s="40">
        <v>0</v>
      </c>
      <c r="AC143" s="40">
        <v>0</v>
      </c>
      <c r="AD143" s="40">
        <v>356</v>
      </c>
      <c r="AE143" s="40">
        <v>545</v>
      </c>
      <c r="AF143" s="40">
        <v>0</v>
      </c>
      <c r="AG143" s="40">
        <v>2</v>
      </c>
      <c r="AH143" s="40">
        <v>1</v>
      </c>
      <c r="AI143" s="40">
        <v>226</v>
      </c>
      <c r="AJ143" s="40">
        <v>25</v>
      </c>
      <c r="AK143" s="40">
        <v>16</v>
      </c>
      <c r="AM143" s="38"/>
      <c r="AN143" s="7"/>
      <c r="AR143" s="56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55"/>
      <c r="BN143" s="55"/>
      <c r="BO143" s="55"/>
      <c r="BP143" s="55"/>
      <c r="BQ143" s="55"/>
      <c r="BR143" s="55"/>
      <c r="BS143" s="55"/>
      <c r="BT143" s="55"/>
      <c r="BU143" s="55"/>
    </row>
    <row r="144" spans="1:73" ht="19.5" customHeight="1">
      <c r="A144" s="161" t="s">
        <v>96</v>
      </c>
      <c r="B144" s="40">
        <v>2</v>
      </c>
      <c r="C144" s="40">
        <v>1</v>
      </c>
      <c r="D144" s="40">
        <v>5</v>
      </c>
      <c r="E144" s="40">
        <v>3</v>
      </c>
      <c r="F144" s="40">
        <v>13</v>
      </c>
      <c r="G144" s="40">
        <v>27</v>
      </c>
      <c r="H144" s="40">
        <v>74</v>
      </c>
      <c r="I144" s="40">
        <v>21</v>
      </c>
      <c r="J144" s="40">
        <v>30</v>
      </c>
      <c r="K144" s="40">
        <v>0</v>
      </c>
      <c r="L144" s="40">
        <v>3</v>
      </c>
      <c r="M144" s="40">
        <v>17</v>
      </c>
      <c r="N144" s="40">
        <v>194</v>
      </c>
      <c r="O144" s="40">
        <v>192</v>
      </c>
      <c r="P144" s="40">
        <v>1</v>
      </c>
      <c r="Q144" s="40">
        <v>25</v>
      </c>
      <c r="R144" s="40">
        <v>5</v>
      </c>
      <c r="S144" s="40">
        <v>0</v>
      </c>
      <c r="T144" s="40">
        <v>3</v>
      </c>
      <c r="U144" s="40">
        <v>14</v>
      </c>
      <c r="V144" s="40">
        <v>20</v>
      </c>
      <c r="W144" s="40">
        <v>15</v>
      </c>
      <c r="X144" s="40">
        <v>5</v>
      </c>
      <c r="Y144" s="40">
        <v>24</v>
      </c>
      <c r="Z144" s="40">
        <v>9</v>
      </c>
      <c r="AA144" s="40">
        <v>0</v>
      </c>
      <c r="AB144" s="40">
        <v>1</v>
      </c>
      <c r="AC144" s="40">
        <v>0</v>
      </c>
      <c r="AD144" s="40">
        <v>368</v>
      </c>
      <c r="AE144" s="40">
        <v>695</v>
      </c>
      <c r="AF144" s="40">
        <v>0</v>
      </c>
      <c r="AG144" s="40">
        <v>1</v>
      </c>
      <c r="AH144" s="40">
        <v>1</v>
      </c>
      <c r="AI144" s="40">
        <v>245</v>
      </c>
      <c r="AJ144" s="40">
        <v>4</v>
      </c>
      <c r="AK144" s="40">
        <v>10</v>
      </c>
      <c r="AM144" s="38"/>
      <c r="AN144" s="7"/>
      <c r="AR144" s="56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55"/>
      <c r="BN144" s="55"/>
      <c r="BO144" s="55"/>
      <c r="BP144" s="55"/>
      <c r="BQ144" s="55"/>
      <c r="BR144" s="55"/>
      <c r="BS144" s="55"/>
      <c r="BT144" s="55"/>
      <c r="BU144" s="55"/>
    </row>
    <row r="145" spans="1:73" ht="19.5" customHeight="1">
      <c r="A145" s="161" t="s">
        <v>97</v>
      </c>
      <c r="B145" s="40">
        <v>0</v>
      </c>
      <c r="C145" s="40">
        <v>0</v>
      </c>
      <c r="D145" s="40">
        <v>0</v>
      </c>
      <c r="E145" s="40">
        <v>0</v>
      </c>
      <c r="F145" s="40">
        <v>4</v>
      </c>
      <c r="G145" s="40">
        <v>11</v>
      </c>
      <c r="H145" s="40">
        <v>52</v>
      </c>
      <c r="I145" s="40">
        <v>16</v>
      </c>
      <c r="J145" s="40">
        <v>12</v>
      </c>
      <c r="K145" s="40">
        <v>0</v>
      </c>
      <c r="L145" s="40">
        <v>0</v>
      </c>
      <c r="M145" s="40">
        <v>11</v>
      </c>
      <c r="N145" s="40">
        <v>136</v>
      </c>
      <c r="O145" s="40">
        <v>129</v>
      </c>
      <c r="P145" s="40">
        <v>0</v>
      </c>
      <c r="Q145" s="40">
        <v>14</v>
      </c>
      <c r="R145" s="40">
        <v>11</v>
      </c>
      <c r="S145" s="40">
        <v>1</v>
      </c>
      <c r="T145" s="40">
        <v>2</v>
      </c>
      <c r="U145" s="40">
        <v>6</v>
      </c>
      <c r="V145" s="40">
        <v>11</v>
      </c>
      <c r="W145" s="40">
        <v>9</v>
      </c>
      <c r="X145" s="40">
        <v>2</v>
      </c>
      <c r="Y145" s="40">
        <v>12</v>
      </c>
      <c r="Z145" s="40">
        <v>6</v>
      </c>
      <c r="AA145" s="40">
        <v>0</v>
      </c>
      <c r="AB145" s="40">
        <v>0</v>
      </c>
      <c r="AC145" s="40">
        <v>0</v>
      </c>
      <c r="AD145" s="40">
        <v>319</v>
      </c>
      <c r="AE145" s="40">
        <v>355</v>
      </c>
      <c r="AF145" s="40">
        <v>0</v>
      </c>
      <c r="AG145" s="40">
        <v>0</v>
      </c>
      <c r="AH145" s="40">
        <v>1</v>
      </c>
      <c r="AI145" s="40">
        <v>161</v>
      </c>
      <c r="AJ145" s="40">
        <v>1</v>
      </c>
      <c r="AK145" s="40">
        <v>6</v>
      </c>
      <c r="AM145" s="38"/>
      <c r="AN145" s="7"/>
      <c r="AR145" s="56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55"/>
      <c r="BN145" s="55"/>
      <c r="BO145" s="55"/>
      <c r="BP145" s="55"/>
      <c r="BQ145" s="55"/>
      <c r="BR145" s="55"/>
      <c r="BS145" s="55"/>
      <c r="BT145" s="55"/>
      <c r="BU145" s="55"/>
    </row>
    <row r="146" spans="1:73" ht="19.5" customHeight="1">
      <c r="A146" s="161" t="s">
        <v>98</v>
      </c>
      <c r="B146" s="40">
        <v>3</v>
      </c>
      <c r="C146" s="40">
        <v>1</v>
      </c>
      <c r="D146" s="40">
        <v>2</v>
      </c>
      <c r="E146" s="40">
        <v>0</v>
      </c>
      <c r="F146" s="40">
        <v>4</v>
      </c>
      <c r="G146" s="40">
        <v>12</v>
      </c>
      <c r="H146" s="40">
        <v>60</v>
      </c>
      <c r="I146" s="40">
        <v>20</v>
      </c>
      <c r="J146" s="40">
        <v>10</v>
      </c>
      <c r="K146" s="40">
        <v>3</v>
      </c>
      <c r="L146" s="40">
        <v>0</v>
      </c>
      <c r="M146" s="40">
        <v>11</v>
      </c>
      <c r="N146" s="40">
        <v>205</v>
      </c>
      <c r="O146" s="40">
        <v>197</v>
      </c>
      <c r="P146" s="40">
        <v>0</v>
      </c>
      <c r="Q146" s="40">
        <v>30</v>
      </c>
      <c r="R146" s="40">
        <v>9</v>
      </c>
      <c r="S146" s="40">
        <v>0</v>
      </c>
      <c r="T146" s="40">
        <v>13</v>
      </c>
      <c r="U146" s="40">
        <v>6</v>
      </c>
      <c r="V146" s="40">
        <v>6</v>
      </c>
      <c r="W146" s="40">
        <v>2</v>
      </c>
      <c r="X146" s="40">
        <v>4</v>
      </c>
      <c r="Y146" s="40">
        <v>12</v>
      </c>
      <c r="Z146" s="40">
        <v>9</v>
      </c>
      <c r="AA146" s="40">
        <v>0</v>
      </c>
      <c r="AB146" s="40">
        <v>1</v>
      </c>
      <c r="AC146" s="40">
        <v>3</v>
      </c>
      <c r="AD146" s="40">
        <v>393</v>
      </c>
      <c r="AE146" s="40">
        <v>472</v>
      </c>
      <c r="AF146" s="40">
        <v>0</v>
      </c>
      <c r="AG146" s="40">
        <v>1</v>
      </c>
      <c r="AH146" s="40">
        <v>1</v>
      </c>
      <c r="AI146" s="40">
        <v>169</v>
      </c>
      <c r="AJ146" s="40">
        <v>2</v>
      </c>
      <c r="AK146" s="40">
        <v>14</v>
      </c>
      <c r="AM146" s="38"/>
      <c r="AN146" s="7"/>
      <c r="AR146" s="56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55"/>
      <c r="BN146" s="55"/>
      <c r="BO146" s="55"/>
      <c r="BP146" s="55"/>
      <c r="BQ146" s="55"/>
      <c r="BR146" s="55"/>
      <c r="BS146" s="55"/>
      <c r="BT146" s="55"/>
      <c r="BU146" s="55"/>
    </row>
    <row r="147" spans="1:73" ht="19.5" customHeight="1">
      <c r="A147" s="161" t="s">
        <v>99</v>
      </c>
      <c r="B147" s="40">
        <v>3</v>
      </c>
      <c r="C147" s="40">
        <v>0</v>
      </c>
      <c r="D147" s="40">
        <v>1</v>
      </c>
      <c r="E147" s="40">
        <v>1</v>
      </c>
      <c r="F147" s="40">
        <v>2</v>
      </c>
      <c r="G147" s="40">
        <v>12</v>
      </c>
      <c r="H147" s="40">
        <v>15</v>
      </c>
      <c r="I147" s="40">
        <v>8</v>
      </c>
      <c r="J147" s="40">
        <v>4</v>
      </c>
      <c r="K147" s="40">
        <v>0</v>
      </c>
      <c r="L147" s="40">
        <v>18</v>
      </c>
      <c r="M147" s="40">
        <v>8</v>
      </c>
      <c r="N147" s="40">
        <v>49</v>
      </c>
      <c r="O147" s="40">
        <v>51</v>
      </c>
      <c r="P147" s="40">
        <v>1</v>
      </c>
      <c r="Q147" s="40">
        <v>5</v>
      </c>
      <c r="R147" s="40">
        <v>6</v>
      </c>
      <c r="S147" s="40">
        <v>1</v>
      </c>
      <c r="T147" s="40">
        <v>1</v>
      </c>
      <c r="U147" s="40">
        <v>3</v>
      </c>
      <c r="V147" s="40">
        <v>3</v>
      </c>
      <c r="W147" s="40">
        <v>1</v>
      </c>
      <c r="X147" s="40">
        <v>2</v>
      </c>
      <c r="Y147" s="40">
        <v>10</v>
      </c>
      <c r="Z147" s="40">
        <v>1</v>
      </c>
      <c r="AA147" s="40">
        <v>0</v>
      </c>
      <c r="AB147" s="40">
        <v>0</v>
      </c>
      <c r="AC147" s="40">
        <v>0</v>
      </c>
      <c r="AD147" s="40">
        <v>141</v>
      </c>
      <c r="AE147" s="40">
        <v>152</v>
      </c>
      <c r="AF147" s="40">
        <v>0</v>
      </c>
      <c r="AG147" s="40">
        <v>0</v>
      </c>
      <c r="AH147" s="40">
        <v>0</v>
      </c>
      <c r="AI147" s="40">
        <v>59</v>
      </c>
      <c r="AJ147" s="40">
        <v>40</v>
      </c>
      <c r="AK147" s="40">
        <v>3</v>
      </c>
      <c r="AL147" s="55"/>
      <c r="AM147" s="57"/>
      <c r="AN147" s="56"/>
      <c r="AO147" s="55"/>
      <c r="AR147" s="56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55"/>
      <c r="BN147" s="55"/>
      <c r="BO147" s="55"/>
      <c r="BP147" s="55"/>
      <c r="BQ147" s="55"/>
      <c r="BR147" s="55"/>
      <c r="BS147" s="55"/>
      <c r="BT147" s="55"/>
      <c r="BU147" s="55"/>
    </row>
    <row r="148" spans="1:73" ht="19.5" customHeight="1">
      <c r="A148" s="161" t="s">
        <v>100</v>
      </c>
      <c r="B148" s="40">
        <v>1</v>
      </c>
      <c r="C148" s="40">
        <v>3</v>
      </c>
      <c r="D148" s="40">
        <v>4</v>
      </c>
      <c r="E148" s="40">
        <v>0</v>
      </c>
      <c r="F148" s="40">
        <v>8</v>
      </c>
      <c r="G148" s="40">
        <v>7</v>
      </c>
      <c r="H148" s="40">
        <v>47</v>
      </c>
      <c r="I148" s="40">
        <v>16</v>
      </c>
      <c r="J148" s="40">
        <v>13</v>
      </c>
      <c r="K148" s="40">
        <v>0</v>
      </c>
      <c r="L148" s="40">
        <v>3</v>
      </c>
      <c r="M148" s="40">
        <v>16</v>
      </c>
      <c r="N148" s="40">
        <v>104</v>
      </c>
      <c r="O148" s="40">
        <v>101</v>
      </c>
      <c r="P148" s="40">
        <v>0</v>
      </c>
      <c r="Q148" s="40">
        <v>15</v>
      </c>
      <c r="R148" s="40">
        <v>14</v>
      </c>
      <c r="S148" s="40">
        <v>0</v>
      </c>
      <c r="T148" s="40">
        <v>2</v>
      </c>
      <c r="U148" s="40">
        <v>10</v>
      </c>
      <c r="V148" s="40">
        <v>11</v>
      </c>
      <c r="W148" s="40">
        <v>7</v>
      </c>
      <c r="X148" s="40">
        <v>4</v>
      </c>
      <c r="Y148" s="40">
        <v>14</v>
      </c>
      <c r="Z148" s="40">
        <v>10</v>
      </c>
      <c r="AA148" s="40">
        <v>1</v>
      </c>
      <c r="AB148" s="40">
        <v>0</v>
      </c>
      <c r="AC148" s="40">
        <v>0</v>
      </c>
      <c r="AD148" s="40">
        <v>193</v>
      </c>
      <c r="AE148" s="40">
        <v>302</v>
      </c>
      <c r="AF148" s="40">
        <v>0</v>
      </c>
      <c r="AG148" s="40">
        <v>2</v>
      </c>
      <c r="AH148" s="40">
        <v>0</v>
      </c>
      <c r="AI148" s="40">
        <v>118</v>
      </c>
      <c r="AJ148" s="40">
        <v>1</v>
      </c>
      <c r="AK148" s="40">
        <v>10</v>
      </c>
      <c r="AL148" s="55"/>
      <c r="AM148" s="57"/>
      <c r="AN148" s="56"/>
      <c r="AO148" s="55"/>
      <c r="AR148" s="56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55"/>
      <c r="BN148" s="55"/>
      <c r="BO148" s="55"/>
      <c r="BP148" s="55"/>
      <c r="BQ148" s="55"/>
      <c r="BR148" s="55"/>
      <c r="BS148" s="55"/>
      <c r="BT148" s="55"/>
      <c r="BU148" s="55"/>
    </row>
    <row r="149" spans="1:73" ht="19.5" customHeight="1" thickBot="1">
      <c r="A149" s="163" t="s">
        <v>101</v>
      </c>
      <c r="B149" s="16">
        <v>0</v>
      </c>
      <c r="C149" s="16">
        <v>0</v>
      </c>
      <c r="D149" s="16">
        <v>0</v>
      </c>
      <c r="E149" s="16">
        <v>0</v>
      </c>
      <c r="F149" s="16">
        <v>1</v>
      </c>
      <c r="G149" s="16">
        <v>4</v>
      </c>
      <c r="H149" s="16">
        <v>15</v>
      </c>
      <c r="I149" s="16">
        <v>0</v>
      </c>
      <c r="J149" s="16">
        <v>1</v>
      </c>
      <c r="K149" s="16">
        <v>0</v>
      </c>
      <c r="L149" s="16">
        <v>0</v>
      </c>
      <c r="M149" s="16">
        <v>2</v>
      </c>
      <c r="N149" s="16">
        <v>14</v>
      </c>
      <c r="O149" s="16">
        <v>16</v>
      </c>
      <c r="P149" s="16">
        <v>0</v>
      </c>
      <c r="Q149" s="16">
        <v>6</v>
      </c>
      <c r="R149" s="16">
        <v>3</v>
      </c>
      <c r="S149" s="16">
        <v>0</v>
      </c>
      <c r="T149" s="16">
        <v>1</v>
      </c>
      <c r="U149" s="16">
        <v>0</v>
      </c>
      <c r="V149" s="16">
        <v>1</v>
      </c>
      <c r="W149" s="16">
        <v>1</v>
      </c>
      <c r="X149" s="16">
        <v>0</v>
      </c>
      <c r="Y149" s="16">
        <v>2</v>
      </c>
      <c r="Z149" s="16">
        <v>0</v>
      </c>
      <c r="AA149" s="16">
        <v>0</v>
      </c>
      <c r="AB149" s="16">
        <v>0</v>
      </c>
      <c r="AC149" s="16">
        <v>0</v>
      </c>
      <c r="AD149" s="16">
        <v>53</v>
      </c>
      <c r="AE149" s="16">
        <v>65</v>
      </c>
      <c r="AF149" s="16">
        <v>2</v>
      </c>
      <c r="AG149" s="16">
        <v>2</v>
      </c>
      <c r="AH149" s="16">
        <v>0</v>
      </c>
      <c r="AI149" s="16">
        <v>28</v>
      </c>
      <c r="AJ149" s="16">
        <v>0</v>
      </c>
      <c r="AK149" s="16">
        <v>1</v>
      </c>
      <c r="AL149" s="55"/>
      <c r="AM149" s="57"/>
      <c r="AN149" s="56"/>
      <c r="AO149" s="55"/>
      <c r="AR149" s="56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55"/>
      <c r="BN149" s="55"/>
      <c r="BO149" s="55"/>
      <c r="BP149" s="55"/>
      <c r="BQ149" s="55"/>
      <c r="BR149" s="55"/>
      <c r="BS149" s="55"/>
      <c r="BT149" s="55"/>
      <c r="BU149" s="55"/>
    </row>
    <row r="150" spans="1:73" ht="17.25" customHeight="1">
      <c r="A150" s="164" t="s">
        <v>102</v>
      </c>
      <c r="P150" s="56"/>
      <c r="AL150" s="55"/>
      <c r="AM150" s="55"/>
      <c r="AN150" s="55"/>
      <c r="AO150" s="55"/>
    </row>
    <row r="151" spans="1:73">
      <c r="A151" s="165"/>
      <c r="AL151" s="55"/>
      <c r="AM151" s="55"/>
      <c r="AN151" s="55"/>
      <c r="AO151" s="55"/>
    </row>
    <row r="152" spans="1:73" s="38" customFormat="1">
      <c r="A152" s="147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7"/>
  <sheetViews>
    <sheetView zoomScaleNormal="100" zoomScaleSheetLayoutView="100" workbookViewId="0">
      <pane xSplit="2" ySplit="6" topLeftCell="C115" activePane="bottomRight" state="frozen"/>
      <selection activeCell="I12" sqref="I12"/>
      <selection pane="topRight" activeCell="I12" sqref="I12"/>
      <selection pane="bottomLeft" activeCell="I12" sqref="I12"/>
      <selection pane="bottomRight" activeCell="E150" sqref="E150"/>
    </sheetView>
  </sheetViews>
  <sheetFormatPr defaultColWidth="9" defaultRowHeight="16.5"/>
  <cols>
    <col min="1" max="1" width="1.5" style="53" customWidth="1"/>
    <col min="2" max="2" width="17.5" style="157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3" customWidth="1"/>
    <col min="8" max="8" width="12" style="73" customWidth="1"/>
    <col min="9" max="9" width="8.5" style="7" customWidth="1"/>
    <col min="10" max="10" width="12.5" style="7" customWidth="1"/>
    <col min="11" max="12" width="12.5" style="33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3" customWidth="1"/>
    <col min="18" max="18" width="11.375" style="7" customWidth="1"/>
    <col min="19" max="19" width="14.875" style="53" customWidth="1"/>
    <col min="20" max="20" width="10.75" style="53" customWidth="1"/>
    <col min="21" max="16384" width="9" style="53"/>
  </cols>
  <sheetData>
    <row r="1" spans="1:21" s="59" customFormat="1" ht="36" customHeight="1">
      <c r="A1" s="61"/>
      <c r="B1" s="512" t="s">
        <v>694</v>
      </c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</row>
    <row r="2" spans="1:21" s="59" customFormat="1" ht="15.75" customHeight="1" thickBot="1">
      <c r="A2" s="61"/>
      <c r="B2" s="183"/>
      <c r="C2" s="17"/>
      <c r="D2" s="17"/>
      <c r="E2" s="17"/>
      <c r="F2" s="17"/>
      <c r="G2" s="62"/>
      <c r="H2" s="62"/>
      <c r="I2" s="17"/>
      <c r="J2" s="17"/>
      <c r="K2" s="18"/>
      <c r="L2" s="18"/>
      <c r="M2" s="17"/>
      <c r="N2" s="17"/>
      <c r="O2" s="17"/>
      <c r="P2" s="63"/>
      <c r="Q2" s="64"/>
      <c r="R2" s="65"/>
      <c r="U2" s="187" t="s">
        <v>103</v>
      </c>
    </row>
    <row r="3" spans="1:21" s="185" customFormat="1" ht="21.95" customHeight="1">
      <c r="A3" s="184"/>
      <c r="B3" s="498" t="s">
        <v>18</v>
      </c>
      <c r="C3" s="513" t="s">
        <v>104</v>
      </c>
      <c r="D3" s="516" t="s">
        <v>105</v>
      </c>
      <c r="E3" s="517"/>
      <c r="F3" s="517"/>
      <c r="G3" s="517"/>
      <c r="H3" s="518"/>
      <c r="I3" s="517" t="s">
        <v>106</v>
      </c>
      <c r="J3" s="517"/>
      <c r="K3" s="518"/>
      <c r="L3" s="345"/>
      <c r="M3" s="519" t="s">
        <v>107</v>
      </c>
      <c r="N3" s="520"/>
      <c r="O3" s="520"/>
      <c r="P3" s="520"/>
      <c r="Q3" s="521"/>
      <c r="R3" s="522" t="s">
        <v>364</v>
      </c>
      <c r="S3" s="523"/>
      <c r="T3" s="524"/>
      <c r="U3" s="531" t="s">
        <v>108</v>
      </c>
    </row>
    <row r="4" spans="1:21" s="152" customFormat="1" ht="21.95" customHeight="1">
      <c r="A4" s="186"/>
      <c r="B4" s="499"/>
      <c r="C4" s="514"/>
      <c r="D4" s="534" t="s">
        <v>113</v>
      </c>
      <c r="E4" s="534" t="s">
        <v>114</v>
      </c>
      <c r="F4" s="534" t="s">
        <v>115</v>
      </c>
      <c r="G4" s="537" t="s">
        <v>116</v>
      </c>
      <c r="H4" s="537" t="s">
        <v>117</v>
      </c>
      <c r="I4" s="540" t="s">
        <v>118</v>
      </c>
      <c r="J4" s="534" t="s">
        <v>119</v>
      </c>
      <c r="K4" s="537" t="s">
        <v>120</v>
      </c>
      <c r="L4" s="342"/>
      <c r="M4" s="537" t="s">
        <v>121</v>
      </c>
      <c r="N4" s="525" t="s">
        <v>122</v>
      </c>
      <c r="O4" s="528" t="s">
        <v>123</v>
      </c>
      <c r="P4" s="508" t="s">
        <v>124</v>
      </c>
      <c r="Q4" s="510"/>
      <c r="R4" s="543" t="s">
        <v>125</v>
      </c>
      <c r="S4" s="510" t="s">
        <v>126</v>
      </c>
      <c r="T4" s="505" t="s">
        <v>127</v>
      </c>
      <c r="U4" s="532"/>
    </row>
    <row r="5" spans="1:21" s="152" customFormat="1" ht="21.95" customHeight="1">
      <c r="A5" s="186"/>
      <c r="B5" s="499"/>
      <c r="C5" s="514"/>
      <c r="D5" s="535"/>
      <c r="E5" s="535"/>
      <c r="F5" s="535"/>
      <c r="G5" s="538"/>
      <c r="H5" s="538"/>
      <c r="I5" s="541"/>
      <c r="J5" s="535"/>
      <c r="K5" s="538"/>
      <c r="L5" s="343"/>
      <c r="M5" s="538"/>
      <c r="N5" s="526"/>
      <c r="O5" s="529"/>
      <c r="P5" s="508" t="s">
        <v>146</v>
      </c>
      <c r="Q5" s="510" t="s">
        <v>147</v>
      </c>
      <c r="R5" s="543"/>
      <c r="S5" s="545"/>
      <c r="T5" s="506"/>
      <c r="U5" s="532"/>
    </row>
    <row r="6" spans="1:21" s="152" customFormat="1" ht="21.95" customHeight="1" thickBot="1">
      <c r="A6" s="186"/>
      <c r="B6" s="500"/>
      <c r="C6" s="515"/>
      <c r="D6" s="536"/>
      <c r="E6" s="536"/>
      <c r="F6" s="536"/>
      <c r="G6" s="539"/>
      <c r="H6" s="539"/>
      <c r="I6" s="542"/>
      <c r="J6" s="536"/>
      <c r="K6" s="539"/>
      <c r="L6" s="344"/>
      <c r="M6" s="539"/>
      <c r="N6" s="527"/>
      <c r="O6" s="530"/>
      <c r="P6" s="509"/>
      <c r="Q6" s="511"/>
      <c r="R6" s="544"/>
      <c r="S6" s="546"/>
      <c r="T6" s="507"/>
      <c r="U6" s="533"/>
    </row>
    <row r="7" spans="1:21" s="60" customFormat="1" ht="21.95" hidden="1" customHeight="1">
      <c r="A7" s="66"/>
      <c r="B7" s="153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0" customFormat="1" ht="21.95" hidden="1" customHeight="1">
      <c r="A8" s="66"/>
      <c r="B8" s="153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0" customFormat="1" ht="21.95" hidden="1" customHeight="1">
      <c r="A9" s="66"/>
      <c r="B9" s="153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0" customFormat="1" ht="21.95" hidden="1" customHeight="1">
      <c r="A10" s="66"/>
      <c r="B10" s="153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0" customFormat="1" ht="21.95" hidden="1" customHeight="1">
      <c r="A11" s="66"/>
      <c r="B11" s="153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0" customFormat="1" ht="21.95" hidden="1" customHeight="1">
      <c r="A12" s="66"/>
      <c r="B12" s="153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0" customFormat="1" ht="21.95" hidden="1" customHeight="1">
      <c r="A13" s="66"/>
      <c r="B13" s="153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0" customFormat="1" ht="21.95" hidden="1" customHeight="1">
      <c r="A14" s="66"/>
      <c r="B14" s="153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0" customFormat="1" ht="21.95" hidden="1" customHeight="1">
      <c r="A15" s="66"/>
      <c r="B15" s="153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0" customFormat="1" ht="21.95" hidden="1" customHeight="1">
      <c r="A16" s="66"/>
      <c r="B16" s="153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0" customFormat="1" ht="21.95" hidden="1" customHeight="1">
      <c r="A17" s="66"/>
      <c r="B17" s="153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0" customFormat="1" ht="21.95" hidden="1" customHeight="1">
      <c r="A18" s="66"/>
      <c r="B18" s="153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0" customFormat="1" ht="21.95" hidden="1" customHeight="1">
      <c r="A19" s="66"/>
      <c r="B19" s="153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0" customFormat="1" ht="21.95" hidden="1" customHeight="1">
      <c r="A20" s="66"/>
      <c r="B20" s="153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0" customFormat="1" ht="21.95" hidden="1" customHeight="1">
      <c r="A21" s="66"/>
      <c r="B21" s="153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0" customFormat="1" ht="21.95" hidden="1" customHeight="1">
      <c r="A22" s="66"/>
      <c r="B22" s="153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0" customFormat="1" ht="21.95" hidden="1" customHeight="1">
      <c r="A23" s="66"/>
      <c r="B23" s="153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0" customFormat="1" ht="21.95" hidden="1" customHeight="1">
      <c r="A24" s="66"/>
      <c r="B24" s="153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0" customFormat="1" ht="21.95" hidden="1" customHeight="1">
      <c r="A25" s="66"/>
      <c r="B25" s="153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0" customFormat="1" ht="21.95" hidden="1" customHeight="1">
      <c r="A26" s="66"/>
      <c r="B26" s="153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28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0" customFormat="1" ht="21.95" hidden="1" customHeight="1">
      <c r="A27" s="66"/>
      <c r="B27" s="153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0" customFormat="1" ht="21.95" hidden="1" customHeight="1">
      <c r="A28" s="66"/>
      <c r="B28" s="153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0" customFormat="1" ht="21.95" hidden="1" customHeight="1">
      <c r="A29" s="66"/>
      <c r="B29" s="153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0" customFormat="1" ht="21.95" hidden="1" customHeight="1">
      <c r="A30" s="66"/>
      <c r="B30" s="153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0" customFormat="1" ht="21.95" hidden="1" customHeight="1">
      <c r="A31" s="66"/>
      <c r="B31" s="153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0" customFormat="1" ht="21.95" hidden="1" customHeight="1">
      <c r="A32" s="66"/>
      <c r="B32" s="153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0" customFormat="1" ht="21.95" hidden="1" customHeight="1">
      <c r="A33" s="66"/>
      <c r="B33" s="153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0" customFormat="1" ht="21.95" hidden="1" customHeight="1">
      <c r="A34" s="66"/>
      <c r="B34" s="153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0" customFormat="1" ht="21.95" hidden="1" customHeight="1">
      <c r="A35" s="66"/>
      <c r="B35" s="153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0" customFormat="1" ht="21.95" hidden="1" customHeight="1">
      <c r="A36" s="66"/>
      <c r="B36" s="153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0" customFormat="1" ht="21.95" hidden="1" customHeight="1">
      <c r="A37" s="66"/>
      <c r="B37" s="153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0" customFormat="1" ht="21.95" hidden="1" customHeight="1">
      <c r="A38" s="66"/>
      <c r="B38" s="153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0" customFormat="1" ht="21.95" hidden="1" customHeight="1">
      <c r="A39" s="66"/>
      <c r="B39" s="153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0" customFormat="1" ht="21.95" hidden="1" customHeight="1">
      <c r="A40" s="66"/>
      <c r="B40" s="153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0" customFormat="1" ht="21.95" hidden="1" customHeight="1">
      <c r="A41" s="66"/>
      <c r="B41" s="153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0" customFormat="1" ht="21.95" hidden="1" customHeight="1">
      <c r="A42" s="66"/>
      <c r="B42" s="153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0" customFormat="1" ht="21.95" hidden="1" customHeight="1">
      <c r="A43" s="66"/>
      <c r="B43" s="153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0" customFormat="1" ht="21.95" hidden="1" customHeight="1">
      <c r="A44" s="66"/>
      <c r="B44" s="153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0" customFormat="1" ht="21.95" hidden="1" customHeight="1">
      <c r="A45" s="66"/>
      <c r="B45" s="153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0" customFormat="1" ht="21.95" hidden="1" customHeight="1">
      <c r="A46" s="66"/>
      <c r="B46" s="153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0" customFormat="1" ht="21.95" hidden="1" customHeight="1">
      <c r="A47" s="66"/>
      <c r="B47" s="153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0" customFormat="1" ht="21.95" hidden="1" customHeight="1">
      <c r="A48" s="66"/>
      <c r="B48" s="153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0" customFormat="1" ht="21.95" hidden="1" customHeight="1">
      <c r="A49" s="66"/>
      <c r="B49" s="153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0" customFormat="1" ht="21.95" hidden="1" customHeight="1">
      <c r="A50" s="66"/>
      <c r="B50" s="153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0" customFormat="1" ht="21.95" hidden="1" customHeight="1">
      <c r="A51" s="66"/>
      <c r="B51" s="153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0" customFormat="1" ht="21.95" hidden="1" customHeight="1">
      <c r="A52" s="66"/>
      <c r="B52" s="153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0" customFormat="1" ht="21.95" hidden="1" customHeight="1">
      <c r="A53" s="66"/>
      <c r="B53" s="153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0" customFormat="1" ht="21.95" hidden="1" customHeight="1">
      <c r="A54" s="66"/>
      <c r="B54" s="153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0" customFormat="1" ht="21.95" hidden="1" customHeight="1">
      <c r="A55" s="66"/>
      <c r="B55" s="153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0" customFormat="1" ht="21.95" hidden="1" customHeight="1">
      <c r="A56" s="66"/>
      <c r="B56" s="153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0" customFormat="1" ht="21.95" hidden="1" customHeight="1">
      <c r="A57" s="66"/>
      <c r="B57" s="153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0" customFormat="1" ht="21.95" hidden="1" customHeight="1">
      <c r="A58" s="66"/>
      <c r="B58" s="153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0" customFormat="1" ht="21.95" hidden="1" customHeight="1">
      <c r="A59" s="66"/>
      <c r="B59" s="153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0" customFormat="1" ht="21.95" hidden="1" customHeight="1">
      <c r="A60" s="66"/>
      <c r="B60" s="153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0" customFormat="1" ht="21.95" hidden="1" customHeight="1">
      <c r="A61" s="66"/>
      <c r="B61" s="153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0" customFormat="1" ht="21.95" hidden="1" customHeight="1">
      <c r="A62" s="66"/>
      <c r="B62" s="153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3" customFormat="1" ht="21.95" hidden="1" customHeight="1">
      <c r="A63" s="66"/>
      <c r="B63" s="153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0" customFormat="1" ht="21.95" hidden="1" customHeight="1">
      <c r="A64" s="66"/>
      <c r="B64" s="153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0" customFormat="1" ht="21.95" hidden="1" customHeight="1">
      <c r="A65" s="66"/>
      <c r="B65" s="153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0" customFormat="1" ht="21.95" hidden="1" customHeight="1">
      <c r="A66" s="66"/>
      <c r="B66" s="153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0" customFormat="1" ht="21.95" hidden="1" customHeight="1">
      <c r="A67" s="66"/>
      <c r="B67" s="153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0" customFormat="1" ht="21.95" hidden="1" customHeight="1">
      <c r="A68" s="66"/>
      <c r="B68" s="153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0" customFormat="1" ht="21.95" hidden="1" customHeight="1">
      <c r="A69" s="66"/>
      <c r="B69" s="153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0" customFormat="1" ht="21.95" hidden="1" customHeight="1">
      <c r="A70" s="66"/>
      <c r="B70" s="153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0" customFormat="1" ht="21.95" hidden="1" customHeight="1">
      <c r="A71" s="66"/>
      <c r="B71" s="153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0" customFormat="1" ht="21.95" hidden="1" customHeight="1">
      <c r="A72" s="66"/>
      <c r="B72" s="153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0" customFormat="1" ht="21.95" hidden="1" customHeight="1">
      <c r="A73" s="66"/>
      <c r="B73" s="153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0" customFormat="1" ht="21.95" hidden="1" customHeight="1">
      <c r="A74" s="66"/>
      <c r="B74" s="153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3" customFormat="1" ht="21.95" hidden="1" customHeight="1">
      <c r="A75" s="66"/>
      <c r="B75" s="153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3" customFormat="1" ht="21.95" hidden="1" customHeight="1">
      <c r="A76" s="66"/>
      <c r="B76" s="153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3" customFormat="1" ht="21.95" hidden="1" customHeight="1">
      <c r="A77" s="66"/>
      <c r="B77" s="153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3" customFormat="1" ht="21.95" hidden="1" customHeight="1">
      <c r="A78" s="66"/>
      <c r="B78" s="153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3" customFormat="1" ht="21.95" hidden="1" customHeight="1">
      <c r="A79" s="66"/>
      <c r="B79" s="153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3" customFormat="1" ht="21.95" hidden="1" customHeight="1">
      <c r="A80" s="66"/>
      <c r="B80" s="153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3" customFormat="1" ht="21.95" hidden="1" customHeight="1">
      <c r="A81" s="66"/>
      <c r="B81" s="153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3" customFormat="1" ht="21.95" hidden="1" customHeight="1">
      <c r="A82" s="66"/>
      <c r="B82" s="153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3" customFormat="1" ht="21.95" hidden="1" customHeight="1">
      <c r="A83" s="66"/>
      <c r="B83" s="153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3" customFormat="1" ht="21.95" hidden="1" customHeight="1">
      <c r="A84" s="66"/>
      <c r="B84" s="153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3" customFormat="1" ht="21.95" hidden="1" customHeight="1">
      <c r="A85" s="66"/>
      <c r="B85" s="153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3" customFormat="1" ht="21.95" hidden="1" customHeight="1">
      <c r="A86" s="66"/>
      <c r="B86" s="153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3" customFormat="1" ht="21.95" hidden="1" customHeight="1">
      <c r="A87" s="66"/>
      <c r="B87" s="153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3" customFormat="1" ht="21.95" hidden="1" customHeight="1">
      <c r="A88" s="66"/>
      <c r="B88" s="153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3" customFormat="1" ht="21.95" hidden="1" customHeight="1">
      <c r="A89" s="66"/>
      <c r="B89" s="153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3" customFormat="1" ht="21.95" hidden="1" customHeight="1">
      <c r="A90" s="66"/>
      <c r="B90" s="153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3" customFormat="1" ht="21.95" hidden="1" customHeight="1">
      <c r="A91" s="66"/>
      <c r="B91" s="153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3" customFormat="1" ht="21.95" hidden="1" customHeight="1">
      <c r="A92" s="66"/>
      <c r="B92" s="153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3" customFormat="1" ht="21.95" hidden="1" customHeight="1">
      <c r="A93" s="66"/>
      <c r="B93" s="153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3" customFormat="1" ht="21.95" hidden="1" customHeight="1">
      <c r="A94" s="66"/>
      <c r="B94" s="153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3" customFormat="1" ht="21.95" hidden="1" customHeight="1">
      <c r="A95" s="66"/>
      <c r="B95" s="153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3" customFormat="1" ht="21.95" hidden="1" customHeight="1">
      <c r="A96" s="66"/>
      <c r="B96" s="153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3" customFormat="1" ht="21.95" hidden="1" customHeight="1">
      <c r="A97" s="66"/>
      <c r="B97" s="153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3" customFormat="1" ht="21.95" hidden="1" customHeight="1">
      <c r="A98" s="66"/>
      <c r="B98" s="153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3" customFormat="1" ht="21.95" hidden="1" customHeight="1">
      <c r="A99" s="66"/>
      <c r="B99" s="153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3" customFormat="1" ht="21.95" hidden="1" customHeight="1">
      <c r="A100" s="66"/>
      <c r="B100" s="153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3" customFormat="1" ht="21.95" hidden="1" customHeight="1">
      <c r="A101" s="66"/>
      <c r="B101" s="153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3" customFormat="1" ht="21.95" hidden="1" customHeight="1">
      <c r="A102" s="66"/>
      <c r="B102" s="153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3" customFormat="1" ht="21.95" hidden="1" customHeight="1">
      <c r="A103" s="66"/>
      <c r="B103" s="153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3" customFormat="1" ht="21.95" hidden="1" customHeight="1">
      <c r="A104" s="66"/>
      <c r="B104" s="153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3" customFormat="1" ht="21.95" hidden="1" customHeight="1">
      <c r="A105" s="66"/>
      <c r="B105" s="153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3" customFormat="1" ht="21.95" hidden="1" customHeight="1">
      <c r="A106" s="66"/>
      <c r="B106" s="153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3" customFormat="1" ht="21.95" hidden="1" customHeight="1">
      <c r="A107" s="66"/>
      <c r="B107" s="153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3" customFormat="1" ht="21.95" hidden="1" customHeight="1">
      <c r="A108" s="66"/>
      <c r="B108" s="153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3" customFormat="1" ht="21.95" hidden="1" customHeight="1">
      <c r="A109" s="66"/>
      <c r="B109" s="153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3" customFormat="1" ht="21.95" hidden="1" customHeight="1">
      <c r="A110" s="66"/>
      <c r="B110" s="153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3" customFormat="1" ht="23.45" hidden="1" customHeight="1">
      <c r="A111" s="66"/>
      <c r="B111" s="153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3" customFormat="1" ht="21.95" hidden="1" customHeight="1">
      <c r="A112" s="66"/>
      <c r="B112" s="153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43" customFormat="1" ht="21.95" hidden="1" customHeight="1">
      <c r="A113" s="66"/>
      <c r="B113" s="153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43" customFormat="1" ht="21.95" hidden="1" customHeight="1">
      <c r="A114" s="66"/>
      <c r="B114" s="153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43" customFormat="1" ht="21.95" customHeight="1">
      <c r="A115" s="66"/>
      <c r="B115" s="153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43" customFormat="1" ht="21.95" customHeight="1">
      <c r="A116" s="66"/>
      <c r="B116" s="153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43" customFormat="1" ht="21.95" customHeight="1" thickBot="1">
      <c r="A117" s="66"/>
      <c r="B117" s="153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43" customFormat="1">
      <c r="A118" s="66"/>
      <c r="B118" s="498" t="s">
        <v>18</v>
      </c>
      <c r="C118" s="513" t="s">
        <v>104</v>
      </c>
      <c r="D118" s="516" t="s">
        <v>105</v>
      </c>
      <c r="E118" s="517"/>
      <c r="F118" s="517"/>
      <c r="G118" s="517"/>
      <c r="H118" s="518"/>
      <c r="I118" s="517" t="s">
        <v>106</v>
      </c>
      <c r="J118" s="517"/>
      <c r="K118" s="518"/>
      <c r="L118" s="516" t="s">
        <v>107</v>
      </c>
      <c r="M118" s="517"/>
      <c r="N118" s="517"/>
      <c r="O118" s="517"/>
      <c r="P118" s="517"/>
      <c r="Q118" s="518"/>
      <c r="R118" s="522" t="s">
        <v>364</v>
      </c>
      <c r="S118" s="523"/>
      <c r="T118" s="524"/>
      <c r="U118" s="531" t="s">
        <v>108</v>
      </c>
    </row>
    <row r="119" spans="1:21" s="43" customFormat="1">
      <c r="A119" s="66"/>
      <c r="B119" s="499"/>
      <c r="C119" s="514"/>
      <c r="D119" s="534" t="s">
        <v>113</v>
      </c>
      <c r="E119" s="534" t="s">
        <v>114</v>
      </c>
      <c r="F119" s="534" t="s">
        <v>115</v>
      </c>
      <c r="G119" s="537" t="s">
        <v>116</v>
      </c>
      <c r="H119" s="537" t="s">
        <v>117</v>
      </c>
      <c r="I119" s="540" t="s">
        <v>118</v>
      </c>
      <c r="J119" s="534" t="s">
        <v>119</v>
      </c>
      <c r="K119" s="537" t="s">
        <v>120</v>
      </c>
      <c r="L119" s="550" t="s">
        <v>1727</v>
      </c>
      <c r="M119" s="537" t="s">
        <v>121</v>
      </c>
      <c r="N119" s="547" t="s">
        <v>1728</v>
      </c>
      <c r="O119" s="528" t="s">
        <v>123</v>
      </c>
      <c r="P119" s="508" t="s">
        <v>124</v>
      </c>
      <c r="Q119" s="510"/>
      <c r="R119" s="543" t="s">
        <v>125</v>
      </c>
      <c r="S119" s="510" t="s">
        <v>126</v>
      </c>
      <c r="T119" s="505" t="s">
        <v>127</v>
      </c>
      <c r="U119" s="532"/>
    </row>
    <row r="120" spans="1:21" s="43" customFormat="1">
      <c r="A120" s="66"/>
      <c r="B120" s="499"/>
      <c r="C120" s="514"/>
      <c r="D120" s="535"/>
      <c r="E120" s="535"/>
      <c r="F120" s="535"/>
      <c r="G120" s="538"/>
      <c r="H120" s="538"/>
      <c r="I120" s="541"/>
      <c r="J120" s="535"/>
      <c r="K120" s="538"/>
      <c r="L120" s="551"/>
      <c r="M120" s="538"/>
      <c r="N120" s="548"/>
      <c r="O120" s="529"/>
      <c r="P120" s="508" t="s">
        <v>146</v>
      </c>
      <c r="Q120" s="510" t="s">
        <v>147</v>
      </c>
      <c r="R120" s="543"/>
      <c r="S120" s="545"/>
      <c r="T120" s="506"/>
      <c r="U120" s="532"/>
    </row>
    <row r="121" spans="1:21" s="43" customFormat="1" ht="17.25" thickBot="1">
      <c r="A121" s="66"/>
      <c r="B121" s="500"/>
      <c r="C121" s="515"/>
      <c r="D121" s="536"/>
      <c r="E121" s="536"/>
      <c r="F121" s="536"/>
      <c r="G121" s="539"/>
      <c r="H121" s="539"/>
      <c r="I121" s="542"/>
      <c r="J121" s="536"/>
      <c r="K121" s="539"/>
      <c r="L121" s="552"/>
      <c r="M121" s="539"/>
      <c r="N121" s="549"/>
      <c r="O121" s="530"/>
      <c r="P121" s="509"/>
      <c r="Q121" s="511"/>
      <c r="R121" s="544"/>
      <c r="S121" s="546"/>
      <c r="T121" s="507"/>
      <c r="U121" s="533"/>
    </row>
    <row r="122" spans="1:21" s="43" customFormat="1" ht="21.95" customHeight="1">
      <c r="A122" s="66"/>
      <c r="B122" s="153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43" customFormat="1" ht="21.95" customHeight="1">
      <c r="A123" s="66"/>
      <c r="B123" s="153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43" customFormat="1" ht="21.95" customHeight="1">
      <c r="A124" s="66"/>
      <c r="B124" s="153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43" customFormat="1" ht="21.95" customHeight="1">
      <c r="A125" s="66"/>
      <c r="B125" s="153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43" customFormat="1" ht="21.95" customHeight="1">
      <c r="A126" s="66"/>
      <c r="B126" s="153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43" customFormat="1" ht="21.95" customHeight="1">
      <c r="A127" s="66"/>
      <c r="B127" s="153" t="s">
        <v>1733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43" customFormat="1" ht="21.95" customHeight="1">
      <c r="A128" s="66"/>
      <c r="B128" s="153" t="s">
        <v>1734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43" customFormat="1" ht="21.95" customHeight="1">
      <c r="A129" s="66"/>
      <c r="B129" s="153" t="s">
        <v>1735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43" customFormat="1" ht="21.95" customHeight="1">
      <c r="A130" s="66"/>
      <c r="B130" s="153" t="s">
        <v>1736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43" customFormat="1" ht="21.95" customHeight="1">
      <c r="A131" s="66"/>
      <c r="B131" s="153" t="s">
        <v>1739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43" customFormat="1" ht="12.75" customHeight="1">
      <c r="A132" s="66"/>
      <c r="B132" s="153"/>
      <c r="C132" s="11"/>
      <c r="D132" s="14"/>
      <c r="E132" s="14"/>
      <c r="F132" s="14"/>
      <c r="G132" s="10"/>
      <c r="H132" s="10"/>
      <c r="I132" s="14"/>
      <c r="J132" s="14"/>
      <c r="K132" s="10"/>
      <c r="L132" s="14"/>
      <c r="M132" s="14"/>
      <c r="N132" s="14"/>
      <c r="O132" s="14"/>
      <c r="P132" s="14"/>
      <c r="Q132" s="14"/>
      <c r="R132" s="14"/>
      <c r="S132" s="14"/>
      <c r="T132" s="10"/>
      <c r="U132" s="14"/>
    </row>
    <row r="133" spans="1:24" s="43" customFormat="1" ht="21.95" customHeight="1">
      <c r="A133" s="66"/>
      <c r="B133" s="161" t="s">
        <v>521</v>
      </c>
      <c r="C133" s="67"/>
      <c r="D133" s="40"/>
      <c r="E133" s="40"/>
      <c r="F133" s="40"/>
      <c r="G133" s="40"/>
      <c r="H133" s="68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69"/>
      <c r="W133" s="69"/>
      <c r="X133" s="69"/>
    </row>
    <row r="134" spans="1:24" s="60" customFormat="1" ht="21.95" customHeight="1">
      <c r="A134" s="66"/>
      <c r="B134" s="161" t="s">
        <v>89</v>
      </c>
      <c r="C134" s="67">
        <v>3894</v>
      </c>
      <c r="D134" s="40">
        <v>639</v>
      </c>
      <c r="E134" s="40">
        <v>581</v>
      </c>
      <c r="F134" s="40">
        <v>58</v>
      </c>
      <c r="G134" s="13">
        <v>16.41</v>
      </c>
      <c r="H134" s="10">
        <v>90.92</v>
      </c>
      <c r="I134" s="40">
        <v>34</v>
      </c>
      <c r="J134" s="40">
        <v>2</v>
      </c>
      <c r="K134" s="10">
        <v>5.88</v>
      </c>
      <c r="L134" s="10">
        <v>2</v>
      </c>
      <c r="M134" s="40">
        <v>54</v>
      </c>
      <c r="N134" s="40">
        <v>2</v>
      </c>
      <c r="O134" s="14">
        <v>0</v>
      </c>
      <c r="P134" s="40">
        <v>2</v>
      </c>
      <c r="Q134" s="14">
        <v>160000</v>
      </c>
      <c r="R134" s="14">
        <v>1</v>
      </c>
      <c r="S134" s="14">
        <v>80000</v>
      </c>
      <c r="T134" s="10">
        <v>50</v>
      </c>
      <c r="U134" s="14">
        <v>0</v>
      </c>
    </row>
    <row r="135" spans="1:24" s="60" customFormat="1" ht="21.95" customHeight="1">
      <c r="A135" s="66"/>
      <c r="B135" s="161" t="s">
        <v>90</v>
      </c>
      <c r="C135" s="67">
        <v>4156</v>
      </c>
      <c r="D135" s="40">
        <v>199</v>
      </c>
      <c r="E135" s="40">
        <v>181</v>
      </c>
      <c r="F135" s="40">
        <v>18</v>
      </c>
      <c r="G135" s="13">
        <v>4.79</v>
      </c>
      <c r="H135" s="13">
        <v>90.95</v>
      </c>
      <c r="I135" s="40">
        <v>9</v>
      </c>
      <c r="J135" s="40">
        <v>1</v>
      </c>
      <c r="K135" s="10">
        <v>11.11</v>
      </c>
      <c r="L135" s="10">
        <v>0</v>
      </c>
      <c r="M135" s="40">
        <v>17</v>
      </c>
      <c r="N135" s="40">
        <v>1</v>
      </c>
      <c r="O135" s="14">
        <v>0</v>
      </c>
      <c r="P135" s="40">
        <v>1</v>
      </c>
      <c r="Q135" s="14">
        <v>80000</v>
      </c>
      <c r="R135" s="14">
        <v>2</v>
      </c>
      <c r="S135" s="14">
        <v>11000</v>
      </c>
      <c r="T135" s="10">
        <v>13.75</v>
      </c>
      <c r="U135" s="14">
        <v>0</v>
      </c>
    </row>
    <row r="136" spans="1:24" s="60" customFormat="1" ht="21.95" customHeight="1">
      <c r="A136" s="66"/>
      <c r="B136" s="161" t="s">
        <v>91</v>
      </c>
      <c r="C136" s="67">
        <v>714</v>
      </c>
      <c r="D136" s="40">
        <v>42</v>
      </c>
      <c r="E136" s="40">
        <v>42</v>
      </c>
      <c r="F136" s="40">
        <v>0</v>
      </c>
      <c r="G136" s="13">
        <v>5.88</v>
      </c>
      <c r="H136" s="10">
        <v>100</v>
      </c>
      <c r="I136" s="40">
        <v>0</v>
      </c>
      <c r="J136" s="40">
        <v>0</v>
      </c>
      <c r="K136" s="10" t="s">
        <v>12</v>
      </c>
      <c r="L136" s="10">
        <v>0</v>
      </c>
      <c r="M136" s="40">
        <v>0</v>
      </c>
      <c r="N136" s="40">
        <v>0</v>
      </c>
      <c r="O136" s="14">
        <v>0</v>
      </c>
      <c r="P136" s="40">
        <v>0</v>
      </c>
      <c r="Q136" s="14">
        <v>0</v>
      </c>
      <c r="R136" s="14">
        <v>0</v>
      </c>
      <c r="S136" s="14">
        <v>0</v>
      </c>
      <c r="T136" s="24" t="s">
        <v>12</v>
      </c>
      <c r="U136" s="14">
        <v>0</v>
      </c>
    </row>
    <row r="137" spans="1:24" s="60" customFormat="1" ht="21.95" customHeight="1">
      <c r="B137" s="161" t="s">
        <v>92</v>
      </c>
      <c r="C137" s="67">
        <v>1925</v>
      </c>
      <c r="D137" s="40">
        <v>60</v>
      </c>
      <c r="E137" s="40">
        <v>55</v>
      </c>
      <c r="F137" s="40">
        <v>5</v>
      </c>
      <c r="G137" s="13">
        <v>3.12</v>
      </c>
      <c r="H137" s="13">
        <v>91.67</v>
      </c>
      <c r="I137" s="40">
        <v>4</v>
      </c>
      <c r="J137" s="40">
        <v>1</v>
      </c>
      <c r="K137" s="10">
        <v>25</v>
      </c>
      <c r="L137" s="10">
        <v>1</v>
      </c>
      <c r="M137" s="40">
        <v>3</v>
      </c>
      <c r="N137" s="40">
        <v>1</v>
      </c>
      <c r="O137" s="14">
        <v>0</v>
      </c>
      <c r="P137" s="40">
        <v>1</v>
      </c>
      <c r="Q137" s="14">
        <v>190000</v>
      </c>
      <c r="R137" s="14">
        <v>1</v>
      </c>
      <c r="S137" s="14">
        <v>80000</v>
      </c>
      <c r="T137" s="10">
        <v>42.11</v>
      </c>
      <c r="U137" s="14">
        <v>0</v>
      </c>
    </row>
    <row r="138" spans="1:24" s="60" customFormat="1" ht="21.95" customHeight="1">
      <c r="A138" s="66"/>
      <c r="B138" s="161" t="s">
        <v>93</v>
      </c>
      <c r="C138" s="67">
        <v>3067</v>
      </c>
      <c r="D138" s="40">
        <v>222</v>
      </c>
      <c r="E138" s="40">
        <v>207</v>
      </c>
      <c r="F138" s="40">
        <v>15</v>
      </c>
      <c r="G138" s="13">
        <v>7.24</v>
      </c>
      <c r="H138" s="10">
        <v>93.24</v>
      </c>
      <c r="I138" s="40">
        <v>6</v>
      </c>
      <c r="J138" s="40">
        <v>1</v>
      </c>
      <c r="K138" s="10">
        <v>16.670000000000002</v>
      </c>
      <c r="L138" s="10">
        <v>1</v>
      </c>
      <c r="M138" s="40">
        <v>13</v>
      </c>
      <c r="N138" s="40">
        <v>1</v>
      </c>
      <c r="O138" s="14">
        <v>0</v>
      </c>
      <c r="P138" s="40">
        <v>2</v>
      </c>
      <c r="Q138" s="14">
        <v>160000</v>
      </c>
      <c r="R138" s="14">
        <v>1</v>
      </c>
      <c r="S138" s="14">
        <v>80000</v>
      </c>
      <c r="T138" s="10">
        <v>50</v>
      </c>
      <c r="U138" s="14">
        <v>1</v>
      </c>
    </row>
    <row r="139" spans="1:24" s="60" customFormat="1" ht="21.95" customHeight="1">
      <c r="B139" s="161" t="s">
        <v>94</v>
      </c>
      <c r="C139" s="67">
        <v>1238</v>
      </c>
      <c r="D139" s="40">
        <v>104</v>
      </c>
      <c r="E139" s="40">
        <v>87</v>
      </c>
      <c r="F139" s="40">
        <v>17</v>
      </c>
      <c r="G139" s="13">
        <v>8.4</v>
      </c>
      <c r="H139" s="10">
        <v>83.65</v>
      </c>
      <c r="I139" s="40">
        <v>9</v>
      </c>
      <c r="J139" s="40">
        <v>0</v>
      </c>
      <c r="K139" s="10">
        <v>0</v>
      </c>
      <c r="L139" s="10">
        <v>0</v>
      </c>
      <c r="M139" s="40">
        <v>17</v>
      </c>
      <c r="N139" s="40">
        <v>0</v>
      </c>
      <c r="O139" s="14">
        <v>0</v>
      </c>
      <c r="P139" s="40">
        <v>0</v>
      </c>
      <c r="Q139" s="14">
        <v>0</v>
      </c>
      <c r="R139" s="14">
        <v>0</v>
      </c>
      <c r="S139" s="14">
        <v>0</v>
      </c>
      <c r="T139" s="10" t="s">
        <v>12</v>
      </c>
      <c r="U139" s="14">
        <v>0</v>
      </c>
    </row>
    <row r="140" spans="1:24" s="60" customFormat="1" ht="21.95" customHeight="1">
      <c r="A140" s="66"/>
      <c r="B140" s="161" t="s">
        <v>95</v>
      </c>
      <c r="C140" s="67">
        <v>3394</v>
      </c>
      <c r="D140" s="40">
        <v>318</v>
      </c>
      <c r="E140" s="40">
        <v>286</v>
      </c>
      <c r="F140" s="40">
        <v>32</v>
      </c>
      <c r="G140" s="13">
        <v>9.3699999999999992</v>
      </c>
      <c r="H140" s="10">
        <v>89.94</v>
      </c>
      <c r="I140" s="40">
        <v>26</v>
      </c>
      <c r="J140" s="40">
        <v>0</v>
      </c>
      <c r="K140" s="10">
        <v>0</v>
      </c>
      <c r="L140" s="14">
        <v>0</v>
      </c>
      <c r="M140" s="40">
        <v>32</v>
      </c>
      <c r="N140" s="40">
        <v>0</v>
      </c>
      <c r="O140" s="14">
        <v>0</v>
      </c>
      <c r="P140" s="40">
        <v>1</v>
      </c>
      <c r="Q140" s="14">
        <v>50000</v>
      </c>
      <c r="R140" s="14">
        <v>1</v>
      </c>
      <c r="S140" s="14">
        <v>20000</v>
      </c>
      <c r="T140" s="10">
        <v>40</v>
      </c>
      <c r="U140" s="14">
        <v>0</v>
      </c>
    </row>
    <row r="141" spans="1:24" s="60" customFormat="1" ht="21.95" customHeight="1">
      <c r="A141" s="66"/>
      <c r="B141" s="161" t="s">
        <v>96</v>
      </c>
      <c r="C141" s="67">
        <v>2111</v>
      </c>
      <c r="D141" s="40">
        <v>233</v>
      </c>
      <c r="E141" s="40">
        <v>200</v>
      </c>
      <c r="F141" s="40">
        <v>33</v>
      </c>
      <c r="G141" s="13">
        <v>11.04</v>
      </c>
      <c r="H141" s="13">
        <v>85.84</v>
      </c>
      <c r="I141" s="40">
        <v>13</v>
      </c>
      <c r="J141" s="40">
        <v>1</v>
      </c>
      <c r="K141" s="10">
        <v>7.69</v>
      </c>
      <c r="L141" s="10">
        <v>0</v>
      </c>
      <c r="M141" s="40">
        <v>32</v>
      </c>
      <c r="N141" s="40">
        <v>1</v>
      </c>
      <c r="O141" s="14">
        <v>0</v>
      </c>
      <c r="P141" s="40">
        <v>0</v>
      </c>
      <c r="Q141" s="14">
        <v>0</v>
      </c>
      <c r="R141" s="14">
        <v>0</v>
      </c>
      <c r="S141" s="14">
        <v>0</v>
      </c>
      <c r="T141" s="24" t="s">
        <v>12</v>
      </c>
      <c r="U141" s="14">
        <v>0</v>
      </c>
    </row>
    <row r="142" spans="1:24" s="60" customFormat="1" ht="21.95" customHeight="1">
      <c r="B142" s="161" t="s">
        <v>97</v>
      </c>
      <c r="C142" s="67">
        <v>1114</v>
      </c>
      <c r="D142" s="40">
        <v>135</v>
      </c>
      <c r="E142" s="40">
        <v>133</v>
      </c>
      <c r="F142" s="40">
        <v>2</v>
      </c>
      <c r="G142" s="13">
        <v>12.12</v>
      </c>
      <c r="H142" s="10">
        <v>98.52</v>
      </c>
      <c r="I142" s="40">
        <v>2</v>
      </c>
      <c r="J142" s="40">
        <v>0</v>
      </c>
      <c r="K142" s="10">
        <v>0</v>
      </c>
      <c r="L142" s="10">
        <v>0</v>
      </c>
      <c r="M142" s="40">
        <v>2</v>
      </c>
      <c r="N142" s="40">
        <v>0</v>
      </c>
      <c r="O142" s="14">
        <v>0</v>
      </c>
      <c r="P142" s="40">
        <v>0</v>
      </c>
      <c r="Q142" s="14">
        <v>0</v>
      </c>
      <c r="R142" s="14">
        <v>0</v>
      </c>
      <c r="S142" s="14">
        <v>0</v>
      </c>
      <c r="T142" s="10" t="s">
        <v>12</v>
      </c>
      <c r="U142" s="14">
        <v>0</v>
      </c>
    </row>
    <row r="143" spans="1:24" ht="21.95" customHeight="1">
      <c r="B143" s="161" t="s">
        <v>98</v>
      </c>
      <c r="C143" s="67">
        <v>1621</v>
      </c>
      <c r="D143" s="40">
        <v>82</v>
      </c>
      <c r="E143" s="40">
        <v>75</v>
      </c>
      <c r="F143" s="40">
        <v>7</v>
      </c>
      <c r="G143" s="13">
        <v>5.0599999999999996</v>
      </c>
      <c r="H143" s="10">
        <v>91.46</v>
      </c>
      <c r="I143" s="40">
        <v>1</v>
      </c>
      <c r="J143" s="40">
        <v>0</v>
      </c>
      <c r="K143" s="10">
        <v>0</v>
      </c>
      <c r="L143" s="10">
        <v>0</v>
      </c>
      <c r="M143" s="40">
        <v>7</v>
      </c>
      <c r="N143" s="40">
        <v>0</v>
      </c>
      <c r="O143" s="14">
        <v>0</v>
      </c>
      <c r="P143" s="40">
        <v>0</v>
      </c>
      <c r="Q143" s="14">
        <v>0</v>
      </c>
      <c r="R143" s="14">
        <v>0</v>
      </c>
      <c r="S143" s="14">
        <v>0</v>
      </c>
      <c r="T143" s="24" t="s">
        <v>12</v>
      </c>
      <c r="U143" s="14">
        <v>0</v>
      </c>
    </row>
    <row r="144" spans="1:24" ht="21.95" customHeight="1">
      <c r="B144" s="161" t="s">
        <v>99</v>
      </c>
      <c r="C144" s="67">
        <v>718</v>
      </c>
      <c r="D144" s="40">
        <v>47</v>
      </c>
      <c r="E144" s="40">
        <v>42</v>
      </c>
      <c r="F144" s="40">
        <v>5</v>
      </c>
      <c r="G144" s="13">
        <v>6.55</v>
      </c>
      <c r="H144" s="10">
        <v>89.36</v>
      </c>
      <c r="I144" s="40">
        <v>2</v>
      </c>
      <c r="J144" s="40">
        <v>0</v>
      </c>
      <c r="K144" s="10">
        <v>0</v>
      </c>
      <c r="L144" s="10">
        <v>0</v>
      </c>
      <c r="M144" s="40">
        <v>5</v>
      </c>
      <c r="N144" s="40">
        <v>0</v>
      </c>
      <c r="O144" s="14">
        <v>0</v>
      </c>
      <c r="P144" s="40">
        <v>0</v>
      </c>
      <c r="Q144" s="14">
        <v>0</v>
      </c>
      <c r="R144" s="14">
        <v>1</v>
      </c>
      <c r="S144" s="14">
        <v>80000</v>
      </c>
      <c r="T144" s="24" t="s">
        <v>12</v>
      </c>
      <c r="U144" s="14">
        <v>0</v>
      </c>
    </row>
    <row r="145" spans="2:21" ht="21.95" customHeight="1">
      <c r="B145" s="161" t="s">
        <v>100</v>
      </c>
      <c r="C145" s="67">
        <v>1061</v>
      </c>
      <c r="D145" s="40">
        <v>104</v>
      </c>
      <c r="E145" s="40">
        <v>101</v>
      </c>
      <c r="F145" s="40">
        <v>3</v>
      </c>
      <c r="G145" s="13">
        <v>9.8000000000000007</v>
      </c>
      <c r="H145" s="13">
        <v>97.12</v>
      </c>
      <c r="I145" s="40">
        <v>2</v>
      </c>
      <c r="J145" s="40">
        <v>0</v>
      </c>
      <c r="K145" s="10">
        <v>0</v>
      </c>
      <c r="L145" s="10">
        <v>0</v>
      </c>
      <c r="M145" s="40">
        <v>3</v>
      </c>
      <c r="N145" s="40">
        <v>0</v>
      </c>
      <c r="O145" s="14">
        <v>0</v>
      </c>
      <c r="P145" s="40">
        <v>0</v>
      </c>
      <c r="Q145" s="14">
        <v>0</v>
      </c>
      <c r="R145" s="14">
        <v>0</v>
      </c>
      <c r="S145" s="14">
        <v>0</v>
      </c>
      <c r="T145" s="24" t="s">
        <v>12</v>
      </c>
      <c r="U145" s="14">
        <v>0</v>
      </c>
    </row>
    <row r="146" spans="2:21" ht="21.95" customHeight="1" thickBot="1">
      <c r="B146" s="163" t="s">
        <v>101</v>
      </c>
      <c r="C146" s="58">
        <v>66</v>
      </c>
      <c r="D146" s="16">
        <v>3</v>
      </c>
      <c r="E146" s="16">
        <v>3</v>
      </c>
      <c r="F146" s="16">
        <v>0</v>
      </c>
      <c r="G146" s="29">
        <v>4.55</v>
      </c>
      <c r="H146" s="30">
        <v>100</v>
      </c>
      <c r="I146" s="16">
        <v>0</v>
      </c>
      <c r="J146" s="16">
        <v>0</v>
      </c>
      <c r="K146" s="70" t="s">
        <v>12</v>
      </c>
      <c r="L146" s="70">
        <v>0</v>
      </c>
      <c r="M146" s="16">
        <v>0</v>
      </c>
      <c r="N146" s="16">
        <v>0</v>
      </c>
      <c r="O146" s="28">
        <v>0</v>
      </c>
      <c r="P146" s="16">
        <v>0</v>
      </c>
      <c r="Q146" s="28">
        <v>0</v>
      </c>
      <c r="R146" s="28">
        <v>0</v>
      </c>
      <c r="S146" s="28">
        <v>0</v>
      </c>
      <c r="T146" s="70" t="s">
        <v>12</v>
      </c>
      <c r="U146" s="28">
        <v>0</v>
      </c>
    </row>
    <row r="147" spans="2:21" ht="29.25" customHeight="1">
      <c r="B147" s="262" t="s">
        <v>520</v>
      </c>
      <c r="C147" s="262"/>
      <c r="G147" s="33"/>
      <c r="H147" s="33"/>
      <c r="K147" s="71"/>
      <c r="L147" s="347"/>
      <c r="P147" s="72"/>
      <c r="Q147" s="7"/>
      <c r="S147" s="7"/>
      <c r="T147" s="33"/>
      <c r="U147" s="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2"/>
  <sheetViews>
    <sheetView zoomScaleNormal="100" workbookViewId="0">
      <pane xSplit="1" ySplit="82" topLeftCell="B117" activePane="bottomRight" state="frozen"/>
      <selection pane="topRight" activeCell="B1" sqref="B1"/>
      <selection pane="bottomLeft" activeCell="A83" sqref="A83"/>
      <selection pane="bottomRight" activeCell="F149" sqref="F149"/>
    </sheetView>
  </sheetViews>
  <sheetFormatPr defaultColWidth="9" defaultRowHeight="16.5"/>
  <cols>
    <col min="1" max="1" width="17.5" style="147" customWidth="1"/>
    <col min="2" max="2" width="7.125" style="79" customWidth="1"/>
    <col min="3" max="4" width="7.25" style="79" customWidth="1"/>
    <col min="5" max="6" width="9" style="79" customWidth="1"/>
    <col min="7" max="7" width="7.375" style="79" customWidth="1"/>
    <col min="8" max="14" width="6.5" style="79" customWidth="1"/>
    <col min="15" max="21" width="7.125" style="79" customWidth="1"/>
    <col min="22" max="22" width="9" style="79" customWidth="1"/>
    <col min="23" max="46" width="9" style="77" customWidth="1"/>
    <col min="47" max="16384" width="9" style="78"/>
  </cols>
  <sheetData>
    <row r="1" spans="1:46" s="43" customFormat="1" ht="27.75">
      <c r="A1" s="557" t="s">
        <v>1579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  <c r="U1" s="557"/>
      <c r="V1" s="557"/>
      <c r="W1" s="74"/>
      <c r="X1" s="74"/>
      <c r="Y1" s="74"/>
      <c r="Z1" s="74"/>
      <c r="AA1" s="74"/>
    </row>
    <row r="2" spans="1:46" s="43" customFormat="1" ht="21.75" customHeight="1" thickBot="1">
      <c r="A2" s="148"/>
      <c r="B2" s="17"/>
      <c r="C2" s="17"/>
      <c r="D2" s="17"/>
      <c r="E2" s="17"/>
      <c r="F2" s="17"/>
      <c r="G2" s="17"/>
      <c r="H2" s="17"/>
      <c r="I2" s="17"/>
      <c r="J2" s="17"/>
      <c r="K2" s="17"/>
      <c r="L2" s="75"/>
      <c r="M2" s="75"/>
      <c r="N2" s="17"/>
      <c r="O2" s="17"/>
      <c r="P2" s="17"/>
      <c r="Q2" s="17"/>
      <c r="R2" s="17"/>
      <c r="S2" s="17"/>
      <c r="T2" s="76"/>
      <c r="U2" s="76"/>
      <c r="W2" s="151" t="s">
        <v>17</v>
      </c>
    </row>
    <row r="3" spans="1:46" s="23" customFormat="1" ht="21.95" hidden="1" customHeight="1">
      <c r="A3" s="498" t="s">
        <v>18</v>
      </c>
      <c r="B3" s="558" t="s">
        <v>109</v>
      </c>
      <c r="C3" s="485" t="s">
        <v>110</v>
      </c>
      <c r="D3" s="486"/>
      <c r="E3" s="486"/>
      <c r="F3" s="486"/>
      <c r="G3" s="487"/>
      <c r="H3" s="486" t="s">
        <v>111</v>
      </c>
      <c r="I3" s="486"/>
      <c r="J3" s="486"/>
      <c r="K3" s="486"/>
      <c r="L3" s="486"/>
      <c r="M3" s="486"/>
      <c r="N3" s="486"/>
      <c r="O3" s="486"/>
      <c r="P3" s="487"/>
      <c r="Q3" s="486" t="s">
        <v>112</v>
      </c>
      <c r="R3" s="486"/>
      <c r="S3" s="486"/>
      <c r="T3" s="486"/>
      <c r="U3" s="486"/>
      <c r="V3" s="486"/>
      <c r="W3" s="486"/>
    </row>
    <row r="4" spans="1:46" s="23" customFormat="1" ht="21.95" hidden="1" customHeight="1">
      <c r="A4" s="499"/>
      <c r="B4" s="559"/>
      <c r="C4" s="561" t="s">
        <v>128</v>
      </c>
      <c r="D4" s="561" t="s">
        <v>129</v>
      </c>
      <c r="E4" s="561" t="s">
        <v>130</v>
      </c>
      <c r="F4" s="561" t="s">
        <v>131</v>
      </c>
      <c r="G4" s="561" t="s">
        <v>132</v>
      </c>
      <c r="H4" s="480" t="s">
        <v>133</v>
      </c>
      <c r="I4" s="472" t="s">
        <v>134</v>
      </c>
      <c r="J4" s="472" t="s">
        <v>135</v>
      </c>
      <c r="K4" s="472" t="s">
        <v>136</v>
      </c>
      <c r="L4" s="472" t="s">
        <v>137</v>
      </c>
      <c r="M4" s="494" t="s">
        <v>138</v>
      </c>
      <c r="N4" s="494" t="s">
        <v>139</v>
      </c>
      <c r="O4" s="494" t="s">
        <v>140</v>
      </c>
      <c r="P4" s="494" t="s">
        <v>41</v>
      </c>
      <c r="Q4" s="565" t="s">
        <v>141</v>
      </c>
      <c r="R4" s="470" t="s">
        <v>142</v>
      </c>
      <c r="S4" s="470" t="s">
        <v>143</v>
      </c>
      <c r="T4" s="470" t="s">
        <v>138</v>
      </c>
      <c r="U4" s="473" t="s">
        <v>144</v>
      </c>
      <c r="V4" s="563" t="s">
        <v>145</v>
      </c>
      <c r="W4" s="563" t="s">
        <v>41</v>
      </c>
    </row>
    <row r="5" spans="1:46" s="23" customFormat="1" ht="21.95" hidden="1" customHeight="1">
      <c r="A5" s="499"/>
      <c r="B5" s="559"/>
      <c r="C5" s="561"/>
      <c r="D5" s="561"/>
      <c r="E5" s="561"/>
      <c r="F5" s="561"/>
      <c r="G5" s="561"/>
      <c r="H5" s="391"/>
      <c r="I5" s="473"/>
      <c r="J5" s="473"/>
      <c r="K5" s="473"/>
      <c r="L5" s="473"/>
      <c r="M5" s="470"/>
      <c r="N5" s="470"/>
      <c r="O5" s="470"/>
      <c r="P5" s="470"/>
      <c r="Q5" s="566"/>
      <c r="R5" s="470"/>
      <c r="S5" s="470"/>
      <c r="T5" s="470"/>
      <c r="U5" s="473"/>
      <c r="V5" s="563"/>
      <c r="W5" s="563"/>
    </row>
    <row r="6" spans="1:46" s="23" customFormat="1" ht="21.95" hidden="1" customHeight="1" thickBot="1">
      <c r="A6" s="500"/>
      <c r="B6" s="560"/>
      <c r="C6" s="562"/>
      <c r="D6" s="562"/>
      <c r="E6" s="562"/>
      <c r="F6" s="562"/>
      <c r="G6" s="562"/>
      <c r="H6" s="392"/>
      <c r="I6" s="474"/>
      <c r="J6" s="474"/>
      <c r="K6" s="474"/>
      <c r="L6" s="474"/>
      <c r="M6" s="471"/>
      <c r="N6" s="471"/>
      <c r="O6" s="471"/>
      <c r="P6" s="471"/>
      <c r="Q6" s="567"/>
      <c r="R6" s="471"/>
      <c r="S6" s="471"/>
      <c r="T6" s="471"/>
      <c r="U6" s="474"/>
      <c r="V6" s="564"/>
      <c r="W6" s="564"/>
    </row>
    <row r="7" spans="1:46" ht="23.25" hidden="1" customHeight="1">
      <c r="A7" s="153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78"/>
      <c r="AN7" s="78"/>
      <c r="AO7" s="78"/>
      <c r="AP7" s="78"/>
      <c r="AQ7" s="78"/>
      <c r="AR7" s="78"/>
      <c r="AS7" s="78"/>
      <c r="AT7" s="78"/>
    </row>
    <row r="8" spans="1:46" ht="23.25" hidden="1" customHeight="1">
      <c r="A8" s="153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78"/>
      <c r="AN8" s="78"/>
      <c r="AO8" s="78"/>
      <c r="AP8" s="78"/>
      <c r="AQ8" s="78"/>
      <c r="AR8" s="78"/>
      <c r="AS8" s="78"/>
      <c r="AT8" s="78"/>
    </row>
    <row r="9" spans="1:46" ht="23.25" hidden="1" customHeight="1">
      <c r="A9" s="153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78"/>
      <c r="AN9" s="78"/>
      <c r="AO9" s="78"/>
      <c r="AP9" s="78"/>
      <c r="AQ9" s="78"/>
      <c r="AR9" s="78"/>
      <c r="AS9" s="78"/>
      <c r="AT9" s="78"/>
    </row>
    <row r="10" spans="1:46" ht="23.25" hidden="1" customHeight="1">
      <c r="A10" s="153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78"/>
      <c r="AN10" s="78"/>
      <c r="AO10" s="78"/>
      <c r="AP10" s="78"/>
      <c r="AQ10" s="78"/>
      <c r="AR10" s="78"/>
      <c r="AS10" s="78"/>
      <c r="AT10" s="78"/>
    </row>
    <row r="11" spans="1:46" ht="23.25" hidden="1" customHeight="1">
      <c r="A11" s="153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78"/>
      <c r="AN11" s="78"/>
      <c r="AO11" s="78"/>
      <c r="AP11" s="78"/>
      <c r="AQ11" s="78"/>
      <c r="AR11" s="78"/>
      <c r="AS11" s="78"/>
      <c r="AT11" s="78"/>
    </row>
    <row r="12" spans="1:46" ht="23.25" hidden="1" customHeight="1">
      <c r="A12" s="153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78"/>
      <c r="AN12" s="78"/>
      <c r="AO12" s="78"/>
      <c r="AP12" s="78"/>
      <c r="AQ12" s="78"/>
      <c r="AR12" s="78"/>
      <c r="AS12" s="78"/>
      <c r="AT12" s="78"/>
    </row>
    <row r="13" spans="1:46" ht="23.25" hidden="1" customHeight="1">
      <c r="A13" s="153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78"/>
      <c r="AN13" s="78"/>
      <c r="AO13" s="78"/>
      <c r="AP13" s="78"/>
      <c r="AQ13" s="78"/>
      <c r="AR13" s="78"/>
      <c r="AS13" s="78"/>
      <c r="AT13" s="78"/>
    </row>
    <row r="14" spans="1:46" ht="23.25" hidden="1" customHeight="1">
      <c r="A14" s="153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78"/>
      <c r="AN14" s="78"/>
      <c r="AO14" s="78"/>
      <c r="AP14" s="78"/>
      <c r="AQ14" s="78"/>
      <c r="AR14" s="78"/>
      <c r="AS14" s="78"/>
      <c r="AT14" s="78"/>
    </row>
    <row r="15" spans="1:46" ht="23.25" hidden="1" customHeight="1">
      <c r="A15" s="153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78"/>
      <c r="AN15" s="78"/>
      <c r="AO15" s="78"/>
      <c r="AP15" s="78"/>
      <c r="AQ15" s="78"/>
      <c r="AR15" s="78"/>
      <c r="AS15" s="78"/>
      <c r="AT15" s="78"/>
    </row>
    <row r="16" spans="1:46" ht="23.25" hidden="1" customHeight="1">
      <c r="A16" s="153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78"/>
      <c r="AN16" s="78"/>
      <c r="AO16" s="78"/>
      <c r="AP16" s="78"/>
      <c r="AQ16" s="78"/>
      <c r="AR16" s="78"/>
      <c r="AS16" s="78"/>
      <c r="AT16" s="78"/>
    </row>
    <row r="17" spans="1:46" ht="23.25" hidden="1" customHeight="1">
      <c r="A17" s="153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78"/>
      <c r="AN17" s="78"/>
      <c r="AO17" s="78"/>
      <c r="AP17" s="78"/>
      <c r="AQ17" s="78"/>
      <c r="AR17" s="78"/>
      <c r="AS17" s="78"/>
      <c r="AT17" s="78"/>
    </row>
    <row r="18" spans="1:46" ht="23.25" hidden="1" customHeight="1">
      <c r="A18" s="153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78"/>
      <c r="AN18" s="78"/>
      <c r="AO18" s="78"/>
      <c r="AP18" s="78"/>
      <c r="AQ18" s="78"/>
      <c r="AR18" s="78"/>
      <c r="AS18" s="78"/>
      <c r="AT18" s="78"/>
    </row>
    <row r="19" spans="1:46" ht="23.25" hidden="1" customHeight="1">
      <c r="A19" s="153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78"/>
      <c r="AN19" s="78"/>
      <c r="AO19" s="78"/>
      <c r="AP19" s="78"/>
      <c r="AQ19" s="78"/>
      <c r="AR19" s="78"/>
      <c r="AS19" s="78"/>
      <c r="AT19" s="78"/>
    </row>
    <row r="20" spans="1:46" ht="23.25" hidden="1" customHeight="1">
      <c r="A20" s="153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78"/>
      <c r="AN20" s="78"/>
      <c r="AO20" s="78"/>
      <c r="AP20" s="78"/>
      <c r="AQ20" s="78"/>
      <c r="AR20" s="78"/>
      <c r="AS20" s="78"/>
      <c r="AT20" s="78"/>
    </row>
    <row r="21" spans="1:46" ht="23.25" hidden="1" customHeight="1">
      <c r="A21" s="153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78"/>
      <c r="AN21" s="78"/>
      <c r="AO21" s="78"/>
      <c r="AP21" s="78"/>
      <c r="AQ21" s="78"/>
      <c r="AR21" s="78"/>
      <c r="AS21" s="78"/>
      <c r="AT21" s="78"/>
    </row>
    <row r="22" spans="1:46" ht="23.25" hidden="1" customHeight="1">
      <c r="A22" s="153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78"/>
      <c r="AN22" s="78"/>
      <c r="AO22" s="78"/>
      <c r="AP22" s="78"/>
      <c r="AQ22" s="78"/>
      <c r="AR22" s="78"/>
      <c r="AS22" s="78"/>
      <c r="AT22" s="78"/>
    </row>
    <row r="23" spans="1:46" ht="23.25" hidden="1" customHeight="1">
      <c r="A23" s="153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78"/>
      <c r="AN23" s="78"/>
      <c r="AO23" s="78"/>
      <c r="AP23" s="78"/>
      <c r="AQ23" s="78"/>
      <c r="AR23" s="78"/>
      <c r="AS23" s="78"/>
      <c r="AT23" s="78"/>
    </row>
    <row r="24" spans="1:46" ht="23.25" hidden="1" customHeight="1">
      <c r="A24" s="153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78"/>
      <c r="AN24" s="78"/>
      <c r="AO24" s="78"/>
      <c r="AP24" s="78"/>
      <c r="AQ24" s="78"/>
      <c r="AR24" s="78"/>
      <c r="AS24" s="78"/>
      <c r="AT24" s="78"/>
    </row>
    <row r="25" spans="1:46" ht="23.25" hidden="1" customHeight="1">
      <c r="A25" s="153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78"/>
      <c r="AN25" s="78"/>
      <c r="AO25" s="78"/>
      <c r="AP25" s="78"/>
      <c r="AQ25" s="78"/>
      <c r="AR25" s="78"/>
      <c r="AS25" s="78"/>
      <c r="AT25" s="78"/>
    </row>
    <row r="26" spans="1:46" ht="23.25" hidden="1" customHeight="1">
      <c r="A26" s="153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78"/>
      <c r="AN26" s="78"/>
      <c r="AO26" s="78"/>
      <c r="AP26" s="78"/>
      <c r="AQ26" s="78"/>
      <c r="AR26" s="78"/>
      <c r="AS26" s="78"/>
      <c r="AT26" s="78"/>
    </row>
    <row r="27" spans="1:46" ht="23.25" hidden="1" customHeight="1">
      <c r="A27" s="153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78"/>
      <c r="AN27" s="78"/>
      <c r="AO27" s="78"/>
      <c r="AP27" s="78"/>
      <c r="AQ27" s="78"/>
      <c r="AR27" s="78"/>
      <c r="AS27" s="78"/>
      <c r="AT27" s="78"/>
    </row>
    <row r="28" spans="1:46" ht="23.25" hidden="1" customHeight="1">
      <c r="A28" s="153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78"/>
      <c r="AN28" s="78"/>
      <c r="AO28" s="78"/>
      <c r="AP28" s="78"/>
      <c r="AQ28" s="78"/>
      <c r="AR28" s="78"/>
      <c r="AS28" s="78"/>
      <c r="AT28" s="78"/>
    </row>
    <row r="29" spans="1:46" ht="23.25" hidden="1" customHeight="1">
      <c r="A29" s="153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78"/>
      <c r="AN29" s="78"/>
      <c r="AO29" s="78"/>
      <c r="AP29" s="78"/>
      <c r="AQ29" s="78"/>
      <c r="AR29" s="78"/>
      <c r="AS29" s="78"/>
      <c r="AT29" s="78"/>
    </row>
    <row r="30" spans="1:46" ht="23.25" hidden="1" customHeight="1">
      <c r="A30" s="153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78"/>
      <c r="AN30" s="78"/>
      <c r="AO30" s="78"/>
      <c r="AP30" s="78"/>
      <c r="AQ30" s="78"/>
      <c r="AR30" s="78"/>
      <c r="AS30" s="78"/>
      <c r="AT30" s="78"/>
    </row>
    <row r="31" spans="1:46" ht="23.25" hidden="1" customHeight="1">
      <c r="A31" s="153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78"/>
      <c r="AN31" s="78"/>
      <c r="AO31" s="78"/>
      <c r="AP31" s="78"/>
      <c r="AQ31" s="78"/>
      <c r="AR31" s="78"/>
      <c r="AS31" s="78"/>
      <c r="AT31" s="78"/>
    </row>
    <row r="32" spans="1:46" ht="23.25" hidden="1" customHeight="1">
      <c r="A32" s="153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78"/>
      <c r="AN32" s="78"/>
      <c r="AO32" s="78"/>
      <c r="AP32" s="78"/>
      <c r="AQ32" s="78"/>
      <c r="AR32" s="78"/>
      <c r="AS32" s="78"/>
      <c r="AT32" s="78"/>
    </row>
    <row r="33" spans="1:46" ht="23.25" hidden="1" customHeight="1">
      <c r="A33" s="153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78"/>
      <c r="AN33" s="78"/>
      <c r="AO33" s="78"/>
      <c r="AP33" s="78"/>
      <c r="AQ33" s="78"/>
      <c r="AR33" s="78"/>
      <c r="AS33" s="78"/>
      <c r="AT33" s="78"/>
    </row>
    <row r="34" spans="1:46" ht="23.25" hidden="1" customHeight="1">
      <c r="A34" s="153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78"/>
      <c r="AN34" s="78"/>
      <c r="AO34" s="78"/>
      <c r="AP34" s="78"/>
      <c r="AQ34" s="78"/>
      <c r="AR34" s="78"/>
      <c r="AS34" s="78"/>
      <c r="AT34" s="78"/>
    </row>
    <row r="35" spans="1:46" ht="23.25" hidden="1" customHeight="1">
      <c r="A35" s="153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78"/>
      <c r="AN35" s="78"/>
      <c r="AO35" s="78"/>
      <c r="AP35" s="78"/>
      <c r="AQ35" s="78"/>
      <c r="AR35" s="78"/>
      <c r="AS35" s="78"/>
      <c r="AT35" s="78"/>
    </row>
    <row r="36" spans="1:46" ht="23.25" hidden="1" customHeight="1">
      <c r="A36" s="153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78"/>
      <c r="AN36" s="78"/>
      <c r="AO36" s="78"/>
      <c r="AP36" s="78"/>
      <c r="AQ36" s="78"/>
      <c r="AR36" s="78"/>
      <c r="AS36" s="78"/>
      <c r="AT36" s="78"/>
    </row>
    <row r="37" spans="1:46" ht="23.25" hidden="1" customHeight="1">
      <c r="A37" s="153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78"/>
      <c r="AN37" s="78"/>
      <c r="AO37" s="78"/>
      <c r="AP37" s="78"/>
      <c r="AQ37" s="78"/>
      <c r="AR37" s="78"/>
      <c r="AS37" s="78"/>
      <c r="AT37" s="78"/>
    </row>
    <row r="38" spans="1:46" ht="23.25" hidden="1" customHeight="1">
      <c r="A38" s="153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78"/>
      <c r="AN38" s="78"/>
      <c r="AO38" s="78"/>
      <c r="AP38" s="78"/>
      <c r="AQ38" s="78"/>
      <c r="AR38" s="78"/>
      <c r="AS38" s="78"/>
      <c r="AT38" s="78"/>
    </row>
    <row r="39" spans="1:46" ht="23.25" hidden="1" customHeight="1">
      <c r="A39" s="153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78"/>
      <c r="AN39" s="78"/>
      <c r="AO39" s="78"/>
      <c r="AP39" s="78"/>
      <c r="AQ39" s="78"/>
      <c r="AR39" s="78"/>
      <c r="AS39" s="78"/>
      <c r="AT39" s="78"/>
    </row>
    <row r="40" spans="1:46" ht="23.25" hidden="1" customHeight="1">
      <c r="A40" s="153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78"/>
      <c r="AN40" s="78"/>
      <c r="AO40" s="78"/>
      <c r="AP40" s="78"/>
      <c r="AQ40" s="78"/>
      <c r="AR40" s="78"/>
      <c r="AS40" s="78"/>
      <c r="AT40" s="78"/>
    </row>
    <row r="41" spans="1:46" ht="23.25" hidden="1" customHeight="1">
      <c r="A41" s="153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78"/>
      <c r="AN41" s="78"/>
      <c r="AO41" s="78"/>
      <c r="AP41" s="78"/>
      <c r="AQ41" s="78"/>
      <c r="AR41" s="78"/>
      <c r="AS41" s="78"/>
      <c r="AT41" s="78"/>
    </row>
    <row r="42" spans="1:46" ht="23.25" hidden="1" customHeight="1">
      <c r="A42" s="153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78"/>
      <c r="AN42" s="78"/>
      <c r="AO42" s="78"/>
      <c r="AP42" s="78"/>
      <c r="AQ42" s="78"/>
      <c r="AR42" s="78"/>
      <c r="AS42" s="78"/>
      <c r="AT42" s="78"/>
    </row>
    <row r="43" spans="1:46" ht="23.25" hidden="1" customHeight="1">
      <c r="A43" s="153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78"/>
      <c r="AN43" s="78"/>
      <c r="AO43" s="78"/>
      <c r="AP43" s="78"/>
      <c r="AQ43" s="78"/>
      <c r="AR43" s="78"/>
      <c r="AS43" s="78"/>
      <c r="AT43" s="78"/>
    </row>
    <row r="44" spans="1:46" ht="23.25" hidden="1" customHeight="1">
      <c r="A44" s="153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78"/>
      <c r="AN44" s="78"/>
      <c r="AO44" s="78"/>
      <c r="AP44" s="78"/>
      <c r="AQ44" s="78"/>
      <c r="AR44" s="78"/>
      <c r="AS44" s="78"/>
      <c r="AT44" s="78"/>
    </row>
    <row r="45" spans="1:46" ht="23.25" hidden="1" customHeight="1">
      <c r="A45" s="153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78"/>
      <c r="AN45" s="78"/>
      <c r="AO45" s="78"/>
      <c r="AP45" s="78"/>
      <c r="AQ45" s="78"/>
      <c r="AR45" s="78"/>
      <c r="AS45" s="78"/>
      <c r="AT45" s="78"/>
    </row>
    <row r="46" spans="1:46" ht="23.25" hidden="1" customHeight="1">
      <c r="A46" s="153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78"/>
      <c r="AN46" s="78"/>
      <c r="AO46" s="78"/>
      <c r="AP46" s="78"/>
      <c r="AQ46" s="78"/>
      <c r="AR46" s="78"/>
      <c r="AS46" s="78"/>
      <c r="AT46" s="78"/>
    </row>
    <row r="47" spans="1:46" ht="23.25" hidden="1" customHeight="1">
      <c r="A47" s="153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78"/>
      <c r="AN47" s="78"/>
      <c r="AO47" s="78"/>
      <c r="AP47" s="78"/>
      <c r="AQ47" s="78"/>
      <c r="AR47" s="78"/>
      <c r="AS47" s="78"/>
      <c r="AT47" s="78"/>
    </row>
    <row r="48" spans="1:46" ht="23.25" hidden="1" customHeight="1">
      <c r="A48" s="153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78"/>
      <c r="AN48" s="78"/>
      <c r="AO48" s="78"/>
      <c r="AP48" s="78"/>
      <c r="AQ48" s="78"/>
      <c r="AR48" s="78"/>
      <c r="AS48" s="78"/>
      <c r="AT48" s="78"/>
    </row>
    <row r="49" spans="1:46" ht="23.25" hidden="1" customHeight="1">
      <c r="A49" s="153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78"/>
      <c r="AN49" s="78"/>
      <c r="AO49" s="78"/>
      <c r="AP49" s="78"/>
      <c r="AQ49" s="78"/>
      <c r="AR49" s="78"/>
      <c r="AS49" s="78"/>
      <c r="AT49" s="78"/>
    </row>
    <row r="50" spans="1:46" ht="23.25" hidden="1" customHeight="1">
      <c r="A50" s="153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78"/>
      <c r="AN50" s="78"/>
      <c r="AO50" s="78"/>
      <c r="AP50" s="78"/>
      <c r="AQ50" s="78"/>
      <c r="AR50" s="78"/>
      <c r="AS50" s="78"/>
      <c r="AT50" s="78"/>
    </row>
    <row r="51" spans="1:46" ht="23.25" hidden="1" customHeight="1">
      <c r="A51" s="153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78"/>
      <c r="AN51" s="78"/>
      <c r="AO51" s="78"/>
      <c r="AP51" s="78"/>
      <c r="AQ51" s="78"/>
      <c r="AR51" s="78"/>
      <c r="AS51" s="78"/>
      <c r="AT51" s="78"/>
    </row>
    <row r="52" spans="1:46" ht="23.25" hidden="1" customHeight="1">
      <c r="A52" s="153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78"/>
      <c r="AN52" s="78"/>
      <c r="AO52" s="78"/>
      <c r="AP52" s="78"/>
      <c r="AQ52" s="78"/>
      <c r="AR52" s="78"/>
      <c r="AS52" s="78"/>
      <c r="AT52" s="78"/>
    </row>
    <row r="53" spans="1:46" ht="23.25" hidden="1" customHeight="1">
      <c r="A53" s="153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78"/>
      <c r="AN53" s="78"/>
      <c r="AO53" s="78"/>
      <c r="AP53" s="78"/>
      <c r="AQ53" s="78"/>
      <c r="AR53" s="78"/>
      <c r="AS53" s="78"/>
      <c r="AT53" s="78"/>
    </row>
    <row r="54" spans="1:46" ht="23.25" hidden="1" customHeight="1">
      <c r="A54" s="153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78"/>
      <c r="AN54" s="78"/>
      <c r="AO54" s="78"/>
      <c r="AP54" s="78"/>
      <c r="AQ54" s="78"/>
      <c r="AR54" s="78"/>
      <c r="AS54" s="78"/>
      <c r="AT54" s="78"/>
    </row>
    <row r="55" spans="1:46" ht="23.25" hidden="1" customHeight="1">
      <c r="A55" s="153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78"/>
      <c r="AN55" s="78"/>
      <c r="AO55" s="78"/>
      <c r="AP55" s="78"/>
      <c r="AQ55" s="78"/>
      <c r="AR55" s="78"/>
      <c r="AS55" s="78"/>
      <c r="AT55" s="78"/>
    </row>
    <row r="56" spans="1:46" ht="23.25" hidden="1" customHeight="1">
      <c r="A56" s="153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78"/>
      <c r="AN56" s="78"/>
      <c r="AO56" s="78"/>
      <c r="AP56" s="78"/>
      <c r="AQ56" s="78"/>
      <c r="AR56" s="78"/>
      <c r="AS56" s="78"/>
      <c r="AT56" s="78"/>
    </row>
    <row r="57" spans="1:46" ht="23.25" hidden="1" customHeight="1">
      <c r="A57" s="153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78"/>
      <c r="AN57" s="78"/>
      <c r="AO57" s="78"/>
      <c r="AP57" s="78"/>
      <c r="AQ57" s="78"/>
      <c r="AR57" s="78"/>
      <c r="AS57" s="78"/>
      <c r="AT57" s="78"/>
    </row>
    <row r="58" spans="1:46" ht="23.25" hidden="1" customHeight="1">
      <c r="A58" s="153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78"/>
      <c r="AN58" s="78"/>
      <c r="AO58" s="78"/>
      <c r="AP58" s="78"/>
      <c r="AQ58" s="78"/>
      <c r="AR58" s="78"/>
      <c r="AS58" s="78"/>
      <c r="AT58" s="78"/>
    </row>
    <row r="59" spans="1:46" ht="23.25" hidden="1" customHeight="1">
      <c r="A59" s="153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78"/>
      <c r="AN59" s="78"/>
      <c r="AO59" s="78"/>
      <c r="AP59" s="78"/>
      <c r="AQ59" s="78"/>
      <c r="AR59" s="78"/>
      <c r="AS59" s="78"/>
      <c r="AT59" s="78"/>
    </row>
    <row r="60" spans="1:46" ht="23.25" hidden="1" customHeight="1">
      <c r="A60" s="153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78"/>
      <c r="AN60" s="78"/>
      <c r="AO60" s="78"/>
      <c r="AP60" s="78"/>
      <c r="AQ60" s="78"/>
      <c r="AR60" s="78"/>
      <c r="AS60" s="78"/>
      <c r="AT60" s="78"/>
    </row>
    <row r="61" spans="1:46" ht="23.25" hidden="1" customHeight="1">
      <c r="A61" s="153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78"/>
      <c r="AN61" s="78"/>
      <c r="AO61" s="78"/>
      <c r="AP61" s="78"/>
      <c r="AQ61" s="78"/>
      <c r="AR61" s="78"/>
      <c r="AS61" s="78"/>
      <c r="AT61" s="78"/>
    </row>
    <row r="62" spans="1:46" ht="23.25" hidden="1" customHeight="1">
      <c r="A62" s="153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78"/>
      <c r="AN62" s="78"/>
      <c r="AO62" s="78"/>
      <c r="AP62" s="78"/>
      <c r="AQ62" s="78"/>
      <c r="AR62" s="78"/>
      <c r="AS62" s="78"/>
      <c r="AT62" s="78"/>
    </row>
    <row r="63" spans="1:46" ht="23.25" hidden="1" customHeight="1">
      <c r="A63" s="153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78"/>
      <c r="AN63" s="78"/>
      <c r="AO63" s="78"/>
      <c r="AP63" s="78"/>
      <c r="AQ63" s="78"/>
      <c r="AR63" s="78"/>
      <c r="AS63" s="78"/>
      <c r="AT63" s="78"/>
    </row>
    <row r="64" spans="1:46" ht="23.25" hidden="1" customHeight="1">
      <c r="A64" s="153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78"/>
      <c r="AN64" s="78"/>
      <c r="AO64" s="78"/>
      <c r="AP64" s="78"/>
      <c r="AQ64" s="78"/>
      <c r="AR64" s="78"/>
      <c r="AS64" s="78"/>
      <c r="AT64" s="78"/>
    </row>
    <row r="65" spans="1:38" s="78" customFormat="1" ht="23.25" hidden="1" customHeight="1">
      <c r="A65" s="153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</row>
    <row r="66" spans="1:38" s="78" customFormat="1" ht="23.25" hidden="1" customHeight="1" thickBot="1">
      <c r="A66" s="153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</row>
    <row r="67" spans="1:38" s="157" customFormat="1" ht="23.25" customHeight="1">
      <c r="A67" s="553" t="s">
        <v>747</v>
      </c>
      <c r="B67" s="555" t="s">
        <v>702</v>
      </c>
      <c r="C67" s="516" t="s">
        <v>1001</v>
      </c>
      <c r="D67" s="517"/>
      <c r="E67" s="517"/>
      <c r="F67" s="517"/>
      <c r="G67" s="518"/>
      <c r="H67" s="517" t="s">
        <v>111</v>
      </c>
      <c r="I67" s="517"/>
      <c r="J67" s="517"/>
      <c r="K67" s="517"/>
      <c r="L67" s="517"/>
      <c r="M67" s="517"/>
      <c r="N67" s="517"/>
      <c r="O67" s="517"/>
      <c r="P67" s="518"/>
      <c r="Q67" s="517" t="s">
        <v>112</v>
      </c>
      <c r="R67" s="517"/>
      <c r="S67" s="517"/>
      <c r="T67" s="517"/>
      <c r="U67" s="517"/>
      <c r="V67" s="517"/>
      <c r="W67" s="517"/>
    </row>
    <row r="68" spans="1:38" s="157" customFormat="1" ht="57.6" customHeight="1" thickBot="1">
      <c r="A68" s="554"/>
      <c r="B68" s="556"/>
      <c r="C68" s="158" t="s">
        <v>703</v>
      </c>
      <c r="D68" s="159" t="s">
        <v>704</v>
      </c>
      <c r="E68" s="159" t="s">
        <v>705</v>
      </c>
      <c r="F68" s="159" t="s">
        <v>706</v>
      </c>
      <c r="G68" s="159" t="s">
        <v>707</v>
      </c>
      <c r="H68" s="159" t="s">
        <v>708</v>
      </c>
      <c r="I68" s="159" t="s">
        <v>709</v>
      </c>
      <c r="J68" s="159" t="s">
        <v>710</v>
      </c>
      <c r="K68" s="159" t="s">
        <v>711</v>
      </c>
      <c r="L68" s="159" t="s">
        <v>712</v>
      </c>
      <c r="M68" s="159" t="s">
        <v>713</v>
      </c>
      <c r="N68" s="159" t="s">
        <v>714</v>
      </c>
      <c r="O68" s="159" t="s">
        <v>715</v>
      </c>
      <c r="P68" s="159" t="s">
        <v>716</v>
      </c>
      <c r="Q68" s="159" t="s">
        <v>717</v>
      </c>
      <c r="R68" s="159" t="s">
        <v>718</v>
      </c>
      <c r="S68" s="159" t="s">
        <v>719</v>
      </c>
      <c r="T68" s="159" t="s">
        <v>713</v>
      </c>
      <c r="U68" s="159" t="s">
        <v>720</v>
      </c>
      <c r="V68" s="159" t="s">
        <v>721</v>
      </c>
      <c r="W68" s="160" t="s">
        <v>716</v>
      </c>
    </row>
    <row r="69" spans="1:38" s="78" customFormat="1" ht="23.25" hidden="1" customHeight="1">
      <c r="A69" s="153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</row>
    <row r="70" spans="1:38" s="78" customFormat="1" ht="23.25" hidden="1" customHeight="1">
      <c r="A70" s="153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</row>
    <row r="71" spans="1:38" s="78" customFormat="1" ht="23.25" hidden="1" customHeight="1">
      <c r="A71" s="153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</row>
    <row r="72" spans="1:38" s="78" customFormat="1" ht="23.25" hidden="1" customHeight="1">
      <c r="A72" s="153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</row>
    <row r="73" spans="1:38" s="78" customFormat="1" ht="23.25" hidden="1" customHeight="1">
      <c r="A73" s="153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</row>
    <row r="74" spans="1:38" s="78" customFormat="1" ht="23.25" hidden="1" customHeight="1">
      <c r="A74" s="153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</row>
    <row r="75" spans="1:38" s="78" customFormat="1" ht="23.25" hidden="1" customHeight="1">
      <c r="A75" s="153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</row>
    <row r="76" spans="1:38" s="78" customFormat="1" ht="23.25" hidden="1" customHeight="1">
      <c r="A76" s="153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</row>
    <row r="77" spans="1:38" s="78" customFormat="1" ht="23.25" hidden="1" customHeight="1">
      <c r="A77" s="153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</row>
    <row r="78" spans="1:38" s="78" customFormat="1" ht="23.25" hidden="1" customHeight="1">
      <c r="A78" s="153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</row>
    <row r="79" spans="1:38" s="78" customFormat="1" ht="23.25" hidden="1" customHeight="1">
      <c r="A79" s="153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</row>
    <row r="80" spans="1:38" s="78" customFormat="1" ht="23.25" hidden="1" customHeight="1">
      <c r="A80" s="153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</row>
    <row r="81" spans="1:46" ht="23.25" hidden="1" customHeight="1">
      <c r="A81" s="153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78"/>
      <c r="AN81" s="78"/>
      <c r="AO81" s="78"/>
      <c r="AP81" s="78"/>
      <c r="AQ81" s="78"/>
      <c r="AR81" s="78"/>
      <c r="AS81" s="78"/>
      <c r="AT81" s="78"/>
    </row>
    <row r="82" spans="1:46" ht="23.25" hidden="1" customHeight="1">
      <c r="A82" s="153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78"/>
      <c r="AN82" s="78"/>
      <c r="AO82" s="78"/>
      <c r="AP82" s="78"/>
      <c r="AQ82" s="78"/>
      <c r="AR82" s="78"/>
      <c r="AS82" s="78"/>
      <c r="AT82" s="78"/>
    </row>
    <row r="83" spans="1:46" ht="23.25" hidden="1" customHeight="1">
      <c r="A83" s="153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78"/>
      <c r="AN83" s="78"/>
      <c r="AO83" s="78"/>
      <c r="AP83" s="78"/>
      <c r="AQ83" s="78"/>
      <c r="AR83" s="78"/>
      <c r="AS83" s="78"/>
      <c r="AT83" s="78"/>
    </row>
    <row r="84" spans="1:46" ht="23.25" hidden="1" customHeight="1">
      <c r="A84" s="153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78"/>
      <c r="AN84" s="78"/>
      <c r="AO84" s="78"/>
      <c r="AP84" s="78"/>
      <c r="AQ84" s="78"/>
      <c r="AR84" s="78"/>
      <c r="AS84" s="78"/>
      <c r="AT84" s="78"/>
    </row>
    <row r="85" spans="1:46" ht="23.25" hidden="1" customHeight="1">
      <c r="A85" s="153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78"/>
      <c r="AN85" s="78"/>
      <c r="AO85" s="78"/>
      <c r="AP85" s="78"/>
      <c r="AQ85" s="78"/>
      <c r="AR85" s="78"/>
      <c r="AS85" s="78"/>
      <c r="AT85" s="78"/>
    </row>
    <row r="86" spans="1:46" ht="23.25" hidden="1" customHeight="1">
      <c r="A86" s="153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78"/>
      <c r="AN86" s="78"/>
      <c r="AO86" s="78"/>
      <c r="AP86" s="78"/>
      <c r="AQ86" s="78"/>
      <c r="AR86" s="78"/>
      <c r="AS86" s="78"/>
      <c r="AT86" s="78"/>
    </row>
    <row r="87" spans="1:46" ht="23.25" hidden="1" customHeight="1">
      <c r="A87" s="153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78"/>
      <c r="AN87" s="78"/>
      <c r="AO87" s="78"/>
      <c r="AP87" s="78"/>
      <c r="AQ87" s="78"/>
      <c r="AR87" s="78"/>
      <c r="AS87" s="78"/>
      <c r="AT87" s="78"/>
    </row>
    <row r="88" spans="1:46" ht="23.25" hidden="1" customHeight="1">
      <c r="A88" s="153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78"/>
      <c r="AN88" s="78"/>
      <c r="AO88" s="78"/>
      <c r="AP88" s="78"/>
      <c r="AQ88" s="78"/>
      <c r="AR88" s="78"/>
      <c r="AS88" s="78"/>
      <c r="AT88" s="78"/>
    </row>
    <row r="89" spans="1:46" ht="23.25" hidden="1" customHeight="1">
      <c r="A89" s="153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78"/>
      <c r="AN89" s="78"/>
      <c r="AO89" s="78"/>
      <c r="AP89" s="78"/>
      <c r="AQ89" s="78"/>
      <c r="AR89" s="78"/>
      <c r="AS89" s="78"/>
      <c r="AT89" s="78"/>
    </row>
    <row r="90" spans="1:46" ht="23.25" hidden="1" customHeight="1">
      <c r="A90" s="153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78"/>
      <c r="AN90" s="78"/>
      <c r="AO90" s="78"/>
      <c r="AP90" s="78"/>
      <c r="AQ90" s="78"/>
      <c r="AR90" s="78"/>
      <c r="AS90" s="78"/>
      <c r="AT90" s="78"/>
    </row>
    <row r="91" spans="1:46" ht="23.25" hidden="1" customHeight="1">
      <c r="A91" s="153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78"/>
      <c r="AN91" s="78"/>
      <c r="AO91" s="78"/>
      <c r="AP91" s="78"/>
      <c r="AQ91" s="78"/>
      <c r="AR91" s="78"/>
      <c r="AS91" s="78"/>
      <c r="AT91" s="78"/>
    </row>
    <row r="92" spans="1:46" ht="23.25" hidden="1" customHeight="1">
      <c r="A92" s="153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78"/>
      <c r="AN92" s="78"/>
      <c r="AO92" s="78"/>
      <c r="AP92" s="78"/>
      <c r="AQ92" s="78"/>
      <c r="AR92" s="78"/>
      <c r="AS92" s="78"/>
      <c r="AT92" s="78"/>
    </row>
    <row r="93" spans="1:46" ht="23.25" hidden="1" customHeight="1">
      <c r="A93" s="153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78"/>
      <c r="AN93" s="78"/>
      <c r="AO93" s="78"/>
      <c r="AP93" s="78"/>
      <c r="AQ93" s="78"/>
      <c r="AR93" s="78"/>
      <c r="AS93" s="78"/>
      <c r="AT93" s="78"/>
    </row>
    <row r="94" spans="1:46" ht="23.25" hidden="1" customHeight="1">
      <c r="A94" s="153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78"/>
      <c r="AN94" s="78"/>
      <c r="AO94" s="78"/>
      <c r="AP94" s="78"/>
      <c r="AQ94" s="78"/>
      <c r="AR94" s="78"/>
      <c r="AS94" s="78"/>
      <c r="AT94" s="78"/>
    </row>
    <row r="95" spans="1:46" ht="23.25" hidden="1" customHeight="1">
      <c r="A95" s="153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78"/>
      <c r="AN95" s="78"/>
      <c r="AO95" s="78"/>
      <c r="AP95" s="78"/>
      <c r="AQ95" s="78"/>
      <c r="AR95" s="78"/>
      <c r="AS95" s="78"/>
      <c r="AT95" s="78"/>
    </row>
    <row r="96" spans="1:46" ht="23.25" hidden="1" customHeight="1">
      <c r="A96" s="153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78"/>
      <c r="AN96" s="78"/>
      <c r="AO96" s="78"/>
      <c r="AP96" s="78"/>
      <c r="AQ96" s="78"/>
      <c r="AR96" s="78"/>
      <c r="AS96" s="78"/>
      <c r="AT96" s="78"/>
    </row>
    <row r="97" spans="1:46" ht="23.25" hidden="1" customHeight="1">
      <c r="A97" s="153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78"/>
      <c r="AN97" s="78"/>
      <c r="AO97" s="78"/>
      <c r="AP97" s="78"/>
      <c r="AQ97" s="78"/>
      <c r="AR97" s="78"/>
      <c r="AS97" s="78"/>
      <c r="AT97" s="78"/>
    </row>
    <row r="98" spans="1:46" ht="23.25" hidden="1" customHeight="1">
      <c r="A98" s="153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78"/>
      <c r="AN98" s="78"/>
      <c r="AO98" s="78"/>
      <c r="AP98" s="78"/>
      <c r="AQ98" s="78"/>
      <c r="AR98" s="78"/>
      <c r="AS98" s="78"/>
      <c r="AT98" s="78"/>
    </row>
    <row r="99" spans="1:46" ht="23.25" hidden="1" customHeight="1">
      <c r="A99" s="153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78"/>
      <c r="AN99" s="78"/>
      <c r="AO99" s="78"/>
      <c r="AP99" s="78"/>
      <c r="AQ99" s="78"/>
      <c r="AR99" s="78"/>
      <c r="AS99" s="78"/>
      <c r="AT99" s="78"/>
    </row>
    <row r="100" spans="1:46" ht="23.25" hidden="1" customHeight="1">
      <c r="A100" s="153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78"/>
      <c r="AN100" s="78"/>
      <c r="AO100" s="78"/>
      <c r="AP100" s="78"/>
      <c r="AQ100" s="78"/>
      <c r="AR100" s="78"/>
      <c r="AS100" s="78"/>
      <c r="AT100" s="78"/>
    </row>
    <row r="101" spans="1:46" ht="23.25" hidden="1" customHeight="1">
      <c r="A101" s="153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78"/>
      <c r="AN101" s="78"/>
      <c r="AO101" s="78"/>
      <c r="AP101" s="78"/>
      <c r="AQ101" s="78"/>
      <c r="AR101" s="78"/>
      <c r="AS101" s="78"/>
      <c r="AT101" s="78"/>
    </row>
    <row r="102" spans="1:46" ht="23.25" hidden="1" customHeight="1">
      <c r="A102" s="153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78"/>
      <c r="AN102" s="78"/>
      <c r="AO102" s="78"/>
      <c r="AP102" s="78"/>
      <c r="AQ102" s="78"/>
      <c r="AR102" s="78"/>
      <c r="AS102" s="78"/>
      <c r="AT102" s="78"/>
    </row>
    <row r="103" spans="1:46" ht="23.25" hidden="1" customHeight="1">
      <c r="A103" s="153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78"/>
      <c r="AN103" s="78"/>
      <c r="AO103" s="78"/>
      <c r="AP103" s="78"/>
      <c r="AQ103" s="78"/>
      <c r="AR103" s="78"/>
      <c r="AS103" s="78"/>
      <c r="AT103" s="78"/>
    </row>
    <row r="104" spans="1:46" ht="23.25" hidden="1" customHeight="1">
      <c r="A104" s="153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78"/>
      <c r="AN104" s="78"/>
      <c r="AO104" s="78"/>
      <c r="AP104" s="78"/>
      <c r="AQ104" s="78"/>
      <c r="AR104" s="78"/>
      <c r="AS104" s="78"/>
      <c r="AT104" s="78"/>
    </row>
    <row r="105" spans="1:46" ht="23.25" hidden="1" customHeight="1">
      <c r="A105" s="153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78"/>
      <c r="AN105" s="78"/>
      <c r="AO105" s="78"/>
      <c r="AP105" s="78"/>
      <c r="AQ105" s="78"/>
      <c r="AR105" s="78"/>
      <c r="AS105" s="78"/>
      <c r="AT105" s="78"/>
    </row>
    <row r="106" spans="1:46" ht="23.25" hidden="1" customHeight="1">
      <c r="A106" s="153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78"/>
      <c r="AN106" s="78"/>
      <c r="AO106" s="78"/>
      <c r="AP106" s="78"/>
      <c r="AQ106" s="78"/>
      <c r="AR106" s="78"/>
      <c r="AS106" s="78"/>
      <c r="AT106" s="78"/>
    </row>
    <row r="107" spans="1:46" ht="23.25" hidden="1" customHeight="1">
      <c r="A107" s="153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78"/>
      <c r="AN107" s="78"/>
      <c r="AO107" s="78"/>
      <c r="AP107" s="78"/>
      <c r="AQ107" s="78"/>
      <c r="AR107" s="78"/>
      <c r="AS107" s="78"/>
      <c r="AT107" s="78"/>
    </row>
    <row r="108" spans="1:46" ht="23.25" hidden="1" customHeight="1">
      <c r="A108" s="153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78"/>
      <c r="AN108" s="78"/>
      <c r="AO108" s="78"/>
      <c r="AP108" s="78"/>
      <c r="AQ108" s="78"/>
      <c r="AR108" s="78"/>
      <c r="AS108" s="78"/>
      <c r="AT108" s="78"/>
    </row>
    <row r="109" spans="1:46" ht="23.25" hidden="1" customHeight="1">
      <c r="A109" s="153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78"/>
      <c r="AN109" s="78"/>
      <c r="AO109" s="78"/>
      <c r="AP109" s="78"/>
      <c r="AQ109" s="78"/>
      <c r="AR109" s="78"/>
      <c r="AS109" s="78"/>
      <c r="AT109" s="78"/>
    </row>
    <row r="110" spans="1:46" ht="23.25" hidden="1" customHeight="1">
      <c r="A110" s="153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78"/>
      <c r="AN110" s="78"/>
      <c r="AO110" s="78"/>
      <c r="AP110" s="78"/>
      <c r="AQ110" s="78"/>
      <c r="AR110" s="78"/>
      <c r="AS110" s="78"/>
      <c r="AT110" s="78"/>
    </row>
    <row r="111" spans="1:46" ht="23.25" hidden="1" customHeight="1">
      <c r="A111" s="153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78"/>
      <c r="AN111" s="78"/>
      <c r="AO111" s="78"/>
      <c r="AP111" s="78"/>
      <c r="AQ111" s="78"/>
      <c r="AR111" s="78"/>
      <c r="AS111" s="78"/>
      <c r="AT111" s="78"/>
    </row>
    <row r="112" spans="1:46" ht="23.25" hidden="1" customHeight="1">
      <c r="A112" s="153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78"/>
      <c r="AN112" s="78"/>
      <c r="AO112" s="78"/>
      <c r="AP112" s="78"/>
      <c r="AQ112" s="78"/>
      <c r="AR112" s="78"/>
      <c r="AS112" s="78"/>
      <c r="AT112" s="78"/>
    </row>
    <row r="113" spans="1:46" ht="23.25" hidden="1" customHeight="1">
      <c r="A113" s="153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78"/>
      <c r="AN113" s="78"/>
      <c r="AO113" s="78"/>
      <c r="AP113" s="78"/>
      <c r="AQ113" s="78"/>
      <c r="AR113" s="78"/>
      <c r="AS113" s="78"/>
      <c r="AT113" s="78"/>
    </row>
    <row r="114" spans="1:46" ht="23.25" hidden="1" customHeight="1">
      <c r="A114" s="153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78"/>
      <c r="AN114" s="78"/>
      <c r="AO114" s="78"/>
      <c r="AP114" s="78"/>
      <c r="AQ114" s="78"/>
      <c r="AR114" s="78"/>
      <c r="AS114" s="78"/>
      <c r="AT114" s="78"/>
    </row>
    <row r="115" spans="1:46" ht="23.25" hidden="1" customHeight="1">
      <c r="A115" s="153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78"/>
      <c r="AN115" s="78"/>
      <c r="AO115" s="78"/>
      <c r="AP115" s="78"/>
      <c r="AQ115" s="78"/>
      <c r="AR115" s="78"/>
      <c r="AS115" s="78"/>
      <c r="AT115" s="78"/>
    </row>
    <row r="116" spans="1:46" ht="23.25" hidden="1" customHeight="1">
      <c r="A116" s="153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78"/>
      <c r="AN116" s="78"/>
      <c r="AO116" s="78"/>
      <c r="AP116" s="78"/>
      <c r="AQ116" s="78"/>
      <c r="AR116" s="78"/>
      <c r="AS116" s="78"/>
      <c r="AT116" s="78"/>
    </row>
    <row r="117" spans="1:46" ht="23.25" customHeight="1">
      <c r="A117" s="153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78"/>
      <c r="AN117" s="78"/>
      <c r="AO117" s="78"/>
      <c r="AP117" s="78"/>
      <c r="AQ117" s="78"/>
      <c r="AR117" s="78"/>
      <c r="AS117" s="78"/>
      <c r="AT117" s="78"/>
    </row>
    <row r="118" spans="1:46" ht="23.25" customHeight="1">
      <c r="A118" s="153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78"/>
      <c r="AN118" s="78"/>
      <c r="AO118" s="78"/>
      <c r="AP118" s="78"/>
      <c r="AQ118" s="78"/>
      <c r="AR118" s="78"/>
      <c r="AS118" s="78"/>
      <c r="AT118" s="78"/>
    </row>
    <row r="119" spans="1:46" ht="23.25" customHeight="1">
      <c r="A119" s="153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78"/>
      <c r="AN119" s="78"/>
      <c r="AO119" s="78"/>
      <c r="AP119" s="78"/>
      <c r="AQ119" s="78"/>
      <c r="AR119" s="78"/>
      <c r="AS119" s="78"/>
      <c r="AT119" s="78"/>
    </row>
    <row r="120" spans="1:46" ht="23.25" customHeight="1">
      <c r="A120" s="153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78"/>
      <c r="AN120" s="78"/>
      <c r="AO120" s="78"/>
      <c r="AP120" s="78"/>
      <c r="AQ120" s="78"/>
      <c r="AR120" s="78"/>
      <c r="AS120" s="78"/>
      <c r="AT120" s="78"/>
    </row>
    <row r="121" spans="1:46" ht="23.25" customHeight="1">
      <c r="A121" s="153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78"/>
      <c r="AN121" s="78"/>
      <c r="AO121" s="78"/>
      <c r="AP121" s="78"/>
      <c r="AQ121" s="78"/>
      <c r="AR121" s="78"/>
      <c r="AS121" s="78"/>
      <c r="AT121" s="78"/>
    </row>
    <row r="122" spans="1:46" ht="23.25" customHeight="1">
      <c r="A122" s="153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78"/>
      <c r="AN122" s="78"/>
      <c r="AO122" s="78"/>
      <c r="AP122" s="78"/>
      <c r="AQ122" s="78"/>
      <c r="AR122" s="78"/>
      <c r="AS122" s="78"/>
      <c r="AT122" s="78"/>
    </row>
    <row r="123" spans="1:46" ht="23.25" customHeight="1">
      <c r="A123" s="153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78"/>
      <c r="AN123" s="78"/>
      <c r="AO123" s="78"/>
      <c r="AP123" s="78"/>
      <c r="AQ123" s="78"/>
      <c r="AR123" s="78"/>
      <c r="AS123" s="78"/>
      <c r="AT123" s="78"/>
    </row>
    <row r="124" spans="1:46" ht="23.25" customHeight="1">
      <c r="A124" s="153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78"/>
      <c r="AN124" s="78"/>
      <c r="AO124" s="78"/>
      <c r="AP124" s="78"/>
      <c r="AQ124" s="78"/>
      <c r="AR124" s="78"/>
      <c r="AS124" s="78"/>
      <c r="AT124" s="78"/>
    </row>
    <row r="125" spans="1:46" ht="23.25" customHeight="1">
      <c r="A125" s="153" t="s">
        <v>1733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78"/>
      <c r="AN125" s="78"/>
      <c r="AO125" s="78"/>
      <c r="AP125" s="78"/>
      <c r="AQ125" s="78"/>
      <c r="AR125" s="78"/>
      <c r="AS125" s="78"/>
      <c r="AT125" s="78"/>
    </row>
    <row r="126" spans="1:46" ht="23.25" customHeight="1">
      <c r="A126" s="153" t="s">
        <v>1734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78"/>
      <c r="AN126" s="78"/>
      <c r="AO126" s="78"/>
      <c r="AP126" s="78"/>
      <c r="AQ126" s="78"/>
      <c r="AR126" s="78"/>
      <c r="AS126" s="78"/>
      <c r="AT126" s="78"/>
    </row>
    <row r="127" spans="1:46" ht="23.25" customHeight="1">
      <c r="A127" s="153" t="s">
        <v>1735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78"/>
      <c r="AN127" s="78"/>
      <c r="AO127" s="78"/>
      <c r="AP127" s="78"/>
      <c r="AQ127" s="78"/>
      <c r="AR127" s="78"/>
      <c r="AS127" s="78"/>
      <c r="AT127" s="78"/>
    </row>
    <row r="128" spans="1:46" ht="23.25" customHeight="1">
      <c r="A128" s="153" t="s">
        <v>1736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78"/>
      <c r="AN128" s="78"/>
      <c r="AO128" s="78"/>
      <c r="AP128" s="78"/>
      <c r="AQ128" s="78"/>
      <c r="AR128" s="78"/>
      <c r="AS128" s="78"/>
      <c r="AT128" s="78"/>
    </row>
    <row r="129" spans="1:46" ht="23.25" customHeight="1">
      <c r="A129" s="153" t="s">
        <v>1739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78"/>
      <c r="AN129" s="78"/>
      <c r="AO129" s="78"/>
      <c r="AP129" s="78"/>
      <c r="AQ129" s="78"/>
      <c r="AR129" s="78"/>
      <c r="AS129" s="78"/>
      <c r="AT129" s="78"/>
    </row>
    <row r="130" spans="1:46">
      <c r="B130" s="67"/>
    </row>
    <row r="131" spans="1:46" ht="21.95" customHeight="1">
      <c r="A131" s="161" t="s">
        <v>88</v>
      </c>
      <c r="B131" s="67"/>
      <c r="C131" s="40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</row>
    <row r="132" spans="1:46" ht="23.25" customHeight="1">
      <c r="A132" s="161" t="s">
        <v>89</v>
      </c>
      <c r="B132" s="11">
        <v>12</v>
      </c>
      <c r="C132" s="14">
        <v>8</v>
      </c>
      <c r="D132" s="14">
        <v>2</v>
      </c>
      <c r="E132" s="14">
        <v>1</v>
      </c>
      <c r="F132" s="14">
        <v>1</v>
      </c>
      <c r="G132" s="14">
        <v>0</v>
      </c>
      <c r="H132" s="14">
        <v>4</v>
      </c>
      <c r="I132" s="14">
        <v>5</v>
      </c>
      <c r="J132" s="14">
        <v>0</v>
      </c>
      <c r="K132" s="14">
        <v>1</v>
      </c>
      <c r="L132" s="14">
        <v>1</v>
      </c>
      <c r="M132" s="14">
        <v>0</v>
      </c>
      <c r="N132" s="14">
        <v>0</v>
      </c>
      <c r="O132" s="14">
        <v>0</v>
      </c>
      <c r="P132" s="14">
        <v>1</v>
      </c>
      <c r="Q132" s="14">
        <v>6</v>
      </c>
      <c r="R132" s="14">
        <v>4</v>
      </c>
      <c r="S132" s="14">
        <v>0</v>
      </c>
      <c r="T132" s="14">
        <v>0</v>
      </c>
      <c r="U132" s="14">
        <v>1</v>
      </c>
      <c r="V132" s="14">
        <v>0</v>
      </c>
      <c r="W132" s="14">
        <v>1</v>
      </c>
      <c r="AM132" s="78"/>
      <c r="AN132" s="78"/>
      <c r="AO132" s="78"/>
      <c r="AP132" s="78"/>
      <c r="AQ132" s="78"/>
      <c r="AR132" s="78"/>
      <c r="AS132" s="78"/>
      <c r="AT132" s="78"/>
    </row>
    <row r="133" spans="1:46" ht="23.25" customHeight="1">
      <c r="A133" s="161" t="s">
        <v>90</v>
      </c>
      <c r="B133" s="11">
        <v>11</v>
      </c>
      <c r="C133" s="14">
        <v>8</v>
      </c>
      <c r="D133" s="14">
        <v>1</v>
      </c>
      <c r="E133" s="14">
        <v>2</v>
      </c>
      <c r="F133" s="14">
        <v>0</v>
      </c>
      <c r="G133" s="14">
        <v>0</v>
      </c>
      <c r="H133" s="14">
        <v>7</v>
      </c>
      <c r="I133" s="14">
        <v>2</v>
      </c>
      <c r="J133" s="14">
        <v>0</v>
      </c>
      <c r="K133" s="14">
        <v>1</v>
      </c>
      <c r="L133" s="14">
        <v>1</v>
      </c>
      <c r="M133" s="14">
        <v>0</v>
      </c>
      <c r="N133" s="14">
        <v>0</v>
      </c>
      <c r="O133" s="14">
        <v>0</v>
      </c>
      <c r="P133" s="14">
        <v>0</v>
      </c>
      <c r="Q133" s="14">
        <v>9</v>
      </c>
      <c r="R133" s="14">
        <v>0</v>
      </c>
      <c r="S133" s="14">
        <v>0</v>
      </c>
      <c r="T133" s="14">
        <v>0</v>
      </c>
      <c r="U133" s="14">
        <v>1</v>
      </c>
      <c r="V133" s="14">
        <v>1</v>
      </c>
      <c r="W133" s="14">
        <v>0</v>
      </c>
      <c r="AM133" s="78"/>
      <c r="AN133" s="78"/>
      <c r="AO133" s="78"/>
      <c r="AP133" s="78"/>
      <c r="AQ133" s="78"/>
      <c r="AR133" s="78"/>
      <c r="AS133" s="78"/>
      <c r="AT133" s="78"/>
    </row>
    <row r="134" spans="1:46" ht="23.25" customHeight="1">
      <c r="A134" s="161" t="s">
        <v>91</v>
      </c>
      <c r="B134" s="11">
        <v>2</v>
      </c>
      <c r="C134" s="14">
        <v>1</v>
      </c>
      <c r="D134" s="14">
        <v>1</v>
      </c>
      <c r="E134" s="14">
        <v>0</v>
      </c>
      <c r="F134" s="14">
        <v>0</v>
      </c>
      <c r="G134" s="14">
        <v>0</v>
      </c>
      <c r="H134" s="14">
        <v>1</v>
      </c>
      <c r="I134" s="14">
        <v>1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2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AM134" s="78"/>
      <c r="AN134" s="78"/>
      <c r="AO134" s="78"/>
      <c r="AP134" s="78"/>
      <c r="AQ134" s="78"/>
      <c r="AR134" s="78"/>
      <c r="AS134" s="78"/>
      <c r="AT134" s="78"/>
    </row>
    <row r="135" spans="1:46" ht="23.25" customHeight="1">
      <c r="A135" s="161" t="s">
        <v>92</v>
      </c>
      <c r="B135" s="11">
        <v>4</v>
      </c>
      <c r="C135" s="14">
        <v>4</v>
      </c>
      <c r="D135" s="14">
        <v>0</v>
      </c>
      <c r="E135" s="14">
        <v>0</v>
      </c>
      <c r="F135" s="14">
        <v>0</v>
      </c>
      <c r="G135" s="14">
        <v>0</v>
      </c>
      <c r="H135" s="14">
        <v>4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4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AM135" s="78"/>
      <c r="AN135" s="78"/>
      <c r="AO135" s="78"/>
      <c r="AP135" s="78"/>
      <c r="AQ135" s="78"/>
      <c r="AR135" s="78"/>
      <c r="AS135" s="78"/>
      <c r="AT135" s="78"/>
    </row>
    <row r="136" spans="1:46" ht="23.25" customHeight="1">
      <c r="A136" s="161" t="s">
        <v>93</v>
      </c>
      <c r="B136" s="11">
        <v>6</v>
      </c>
      <c r="C136" s="14">
        <v>5</v>
      </c>
      <c r="D136" s="14">
        <v>0</v>
      </c>
      <c r="E136" s="14">
        <v>1</v>
      </c>
      <c r="F136" s="14">
        <v>0</v>
      </c>
      <c r="G136" s="14">
        <v>0</v>
      </c>
      <c r="H136" s="14">
        <v>3</v>
      </c>
      <c r="I136" s="14">
        <v>2</v>
      </c>
      <c r="J136" s="14">
        <v>1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4</v>
      </c>
      <c r="R136" s="14">
        <v>1</v>
      </c>
      <c r="S136" s="14">
        <v>0</v>
      </c>
      <c r="T136" s="14">
        <v>1</v>
      </c>
      <c r="U136" s="14">
        <v>0</v>
      </c>
      <c r="V136" s="14">
        <v>0</v>
      </c>
      <c r="W136" s="14">
        <v>0</v>
      </c>
      <c r="AA136" s="336"/>
      <c r="AM136" s="78"/>
      <c r="AN136" s="78"/>
      <c r="AO136" s="78"/>
      <c r="AP136" s="78"/>
      <c r="AQ136" s="78"/>
      <c r="AR136" s="78"/>
      <c r="AS136" s="78"/>
      <c r="AT136" s="78"/>
    </row>
    <row r="137" spans="1:46" ht="23.25" customHeight="1">
      <c r="A137" s="161" t="s">
        <v>94</v>
      </c>
      <c r="B137" s="11">
        <v>2</v>
      </c>
      <c r="C137" s="14">
        <v>2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1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1</v>
      </c>
      <c r="S137" s="14">
        <v>0</v>
      </c>
      <c r="T137" s="14">
        <v>0</v>
      </c>
      <c r="U137" s="14">
        <v>0</v>
      </c>
      <c r="V137" s="14">
        <v>1</v>
      </c>
      <c r="W137" s="14">
        <v>0</v>
      </c>
      <c r="AA137" s="336"/>
      <c r="AM137" s="78"/>
      <c r="AN137" s="78"/>
      <c r="AO137" s="78"/>
      <c r="AP137" s="78"/>
      <c r="AQ137" s="78"/>
      <c r="AR137" s="78"/>
      <c r="AS137" s="78"/>
      <c r="AT137" s="78"/>
    </row>
    <row r="138" spans="1:46" ht="23.25" customHeight="1">
      <c r="A138" s="161" t="s">
        <v>95</v>
      </c>
      <c r="B138" s="11">
        <v>9</v>
      </c>
      <c r="C138" s="14">
        <v>4</v>
      </c>
      <c r="D138" s="14">
        <v>2</v>
      </c>
      <c r="E138" s="14">
        <v>2</v>
      </c>
      <c r="F138" s="14">
        <v>1</v>
      </c>
      <c r="G138" s="14">
        <v>0</v>
      </c>
      <c r="H138" s="14">
        <v>1</v>
      </c>
      <c r="I138" s="14">
        <v>7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0</v>
      </c>
      <c r="P138" s="14">
        <v>0</v>
      </c>
      <c r="Q138" s="14">
        <v>7</v>
      </c>
      <c r="R138" s="14">
        <v>0</v>
      </c>
      <c r="S138" s="14">
        <v>1</v>
      </c>
      <c r="T138" s="14">
        <v>0</v>
      </c>
      <c r="U138" s="14">
        <v>0</v>
      </c>
      <c r="V138" s="14">
        <v>1</v>
      </c>
      <c r="W138" s="14">
        <v>0</v>
      </c>
      <c r="AA138" s="336"/>
      <c r="AM138" s="78"/>
      <c r="AN138" s="78"/>
      <c r="AO138" s="78"/>
      <c r="AP138" s="78"/>
      <c r="AQ138" s="78"/>
      <c r="AR138" s="78"/>
      <c r="AS138" s="78"/>
      <c r="AT138" s="78"/>
    </row>
    <row r="139" spans="1:46" ht="23.25" customHeight="1">
      <c r="A139" s="161" t="s">
        <v>96</v>
      </c>
      <c r="B139" s="11">
        <v>5</v>
      </c>
      <c r="C139" s="14">
        <v>4</v>
      </c>
      <c r="D139" s="14">
        <v>0</v>
      </c>
      <c r="E139" s="14">
        <v>1</v>
      </c>
      <c r="F139" s="14">
        <v>0</v>
      </c>
      <c r="G139" s="14">
        <v>0</v>
      </c>
      <c r="H139" s="14">
        <v>2</v>
      </c>
      <c r="I139" s="14">
        <v>2</v>
      </c>
      <c r="J139" s="14">
        <v>0</v>
      </c>
      <c r="K139" s="14">
        <v>0</v>
      </c>
      <c r="L139" s="14">
        <v>0</v>
      </c>
      <c r="M139" s="14">
        <v>1</v>
      </c>
      <c r="N139" s="14">
        <v>0</v>
      </c>
      <c r="O139" s="14">
        <v>0</v>
      </c>
      <c r="P139" s="14">
        <v>0</v>
      </c>
      <c r="Q139" s="14">
        <v>4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AM139" s="78"/>
      <c r="AN139" s="78"/>
      <c r="AO139" s="78"/>
      <c r="AP139" s="78"/>
      <c r="AQ139" s="78"/>
      <c r="AR139" s="78"/>
      <c r="AS139" s="78"/>
      <c r="AT139" s="78"/>
    </row>
    <row r="140" spans="1:46" ht="23.25" customHeight="1">
      <c r="A140" s="161" t="s">
        <v>97</v>
      </c>
      <c r="B140" s="11">
        <v>3</v>
      </c>
      <c r="C140" s="14">
        <v>3</v>
      </c>
      <c r="D140" s="14">
        <v>0</v>
      </c>
      <c r="E140" s="14">
        <v>0</v>
      </c>
      <c r="F140" s="14">
        <v>0</v>
      </c>
      <c r="G140" s="14">
        <v>0</v>
      </c>
      <c r="H140" s="14">
        <v>3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3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AM140" s="78"/>
      <c r="AN140" s="78"/>
      <c r="AO140" s="78"/>
      <c r="AP140" s="78"/>
      <c r="AQ140" s="78"/>
      <c r="AR140" s="78"/>
      <c r="AS140" s="78"/>
      <c r="AT140" s="78"/>
    </row>
    <row r="141" spans="1:46" ht="23.25" customHeight="1">
      <c r="A141" s="161" t="s">
        <v>98</v>
      </c>
      <c r="B141" s="11">
        <v>7</v>
      </c>
      <c r="C141" s="14">
        <v>5</v>
      </c>
      <c r="D141" s="14">
        <v>0</v>
      </c>
      <c r="E141" s="14">
        <v>2</v>
      </c>
      <c r="F141" s="14">
        <v>0</v>
      </c>
      <c r="G141" s="14">
        <v>0</v>
      </c>
      <c r="H141" s="14">
        <v>5</v>
      </c>
      <c r="I141" s="14">
        <v>2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5</v>
      </c>
      <c r="R141" s="14">
        <v>2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AM141" s="78"/>
      <c r="AN141" s="78"/>
      <c r="AO141" s="78"/>
      <c r="AP141" s="78"/>
      <c r="AQ141" s="78"/>
      <c r="AR141" s="78"/>
      <c r="AS141" s="78"/>
      <c r="AT141" s="78"/>
    </row>
    <row r="142" spans="1:46" ht="23.25" customHeight="1">
      <c r="A142" s="161" t="s">
        <v>99</v>
      </c>
      <c r="B142" s="11">
        <v>1</v>
      </c>
      <c r="C142" s="14">
        <v>1</v>
      </c>
      <c r="D142" s="14">
        <v>0</v>
      </c>
      <c r="E142" s="14">
        <v>0</v>
      </c>
      <c r="F142" s="14">
        <v>0</v>
      </c>
      <c r="G142" s="14">
        <v>0</v>
      </c>
      <c r="H142" s="14">
        <v>1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1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AM142" s="78"/>
      <c r="AN142" s="78"/>
      <c r="AO142" s="78"/>
      <c r="AP142" s="78"/>
      <c r="AQ142" s="78"/>
      <c r="AR142" s="78"/>
      <c r="AS142" s="78"/>
      <c r="AT142" s="78"/>
    </row>
    <row r="143" spans="1:46" ht="23.25" customHeight="1">
      <c r="A143" s="161" t="s">
        <v>100</v>
      </c>
      <c r="B143" s="11">
        <v>0</v>
      </c>
      <c r="C143" s="14">
        <v>0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AM143" s="78"/>
      <c r="AN143" s="78"/>
      <c r="AO143" s="78"/>
      <c r="AP143" s="78"/>
      <c r="AQ143" s="78"/>
      <c r="AR143" s="78"/>
      <c r="AS143" s="78"/>
      <c r="AT143" s="78"/>
    </row>
    <row r="144" spans="1:46" ht="23.25" customHeight="1" thickBot="1">
      <c r="A144" s="163" t="s">
        <v>101</v>
      </c>
      <c r="B144" s="27">
        <v>0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AM144" s="78"/>
      <c r="AN144" s="78"/>
      <c r="AO144" s="78"/>
      <c r="AP144" s="78"/>
      <c r="AQ144" s="78"/>
      <c r="AR144" s="78"/>
      <c r="AS144" s="78"/>
      <c r="AT144" s="78"/>
    </row>
    <row r="145" spans="1:23" ht="24.75" customHeight="1">
      <c r="A145" s="164" t="s">
        <v>149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52" spans="1:23">
      <c r="I152" s="282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1"/>
  <sheetViews>
    <sheetView zoomScale="115" zoomScaleNormal="115" workbookViewId="0">
      <pane xSplit="1" ySplit="88" topLeftCell="B123" activePane="bottomRight" state="frozen"/>
      <selection pane="topRight" activeCell="B1" sqref="B1"/>
      <selection pane="bottomLeft" activeCell="A89" sqref="A89"/>
      <selection pane="bottomRight" activeCell="B156" sqref="B156"/>
    </sheetView>
  </sheetViews>
  <sheetFormatPr defaultColWidth="9" defaultRowHeight="16.5"/>
  <cols>
    <col min="1" max="1" width="16.375" style="147" customWidth="1"/>
    <col min="2" max="2" width="8.625" style="59" customWidth="1"/>
    <col min="3" max="3" width="8.125" style="59" customWidth="1"/>
    <col min="4" max="5" width="8.5" style="59" customWidth="1"/>
    <col min="6" max="6" width="9" style="59"/>
    <col min="7" max="9" width="8.5" style="59" customWidth="1"/>
    <col min="10" max="10" width="8.25" style="59" customWidth="1"/>
    <col min="11" max="11" width="7.75" style="59" customWidth="1"/>
    <col min="12" max="12" width="8.375" style="59" customWidth="1"/>
    <col min="13" max="14" width="7.75" style="59" customWidth="1"/>
    <col min="15" max="15" width="7.375" style="59" customWidth="1"/>
    <col min="16" max="16" width="7.125" style="59" customWidth="1"/>
    <col min="17" max="17" width="9.125" style="59" customWidth="1"/>
    <col min="18" max="18" width="7.75" style="59" customWidth="1"/>
    <col min="19" max="19" width="6.75" style="59" customWidth="1"/>
    <col min="20" max="20" width="8" style="59" customWidth="1"/>
    <col min="21" max="25" width="9" style="59"/>
    <col min="26" max="26" width="8.125" style="59" customWidth="1"/>
    <col min="27" max="16384" width="9" style="59"/>
  </cols>
  <sheetData>
    <row r="1" spans="1:32" s="43" customFormat="1" ht="27" customHeight="1">
      <c r="A1" s="588" t="s">
        <v>1123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/>
      <c r="AB1" s="588"/>
    </row>
    <row r="2" spans="1:32" s="15" customFormat="1" ht="22.9" customHeight="1" thickBot="1">
      <c r="A2" s="188"/>
      <c r="B2" s="80"/>
      <c r="C2" s="80"/>
      <c r="D2" s="80"/>
      <c r="E2" s="17"/>
      <c r="F2" s="17"/>
      <c r="G2" s="17"/>
      <c r="H2" s="19"/>
      <c r="I2" s="19"/>
      <c r="J2" s="81"/>
      <c r="K2" s="19"/>
      <c r="L2" s="19"/>
      <c r="M2" s="19"/>
      <c r="N2" s="19"/>
      <c r="O2" s="19"/>
      <c r="P2" s="19"/>
      <c r="Q2" s="17"/>
      <c r="R2" s="17"/>
      <c r="S2" s="17"/>
      <c r="T2" s="82"/>
      <c r="U2" s="19"/>
      <c r="V2" s="19"/>
      <c r="W2" s="19"/>
      <c r="X2" s="19"/>
      <c r="Y2" s="19"/>
      <c r="Z2" s="19"/>
      <c r="AA2" s="19"/>
      <c r="AB2" s="59"/>
      <c r="AD2" s="83"/>
      <c r="AF2" s="167" t="s">
        <v>365</v>
      </c>
    </row>
    <row r="3" spans="1:32" s="50" customFormat="1" ht="19.5" hidden="1" customHeight="1">
      <c r="A3" s="498" t="s">
        <v>18</v>
      </c>
      <c r="B3" s="589" t="s">
        <v>366</v>
      </c>
      <c r="C3" s="590"/>
      <c r="D3" s="590"/>
      <c r="E3" s="589" t="s">
        <v>367</v>
      </c>
      <c r="F3" s="590"/>
      <c r="G3" s="590"/>
      <c r="H3" s="84"/>
      <c r="I3" s="84"/>
      <c r="J3" s="591" t="s">
        <v>368</v>
      </c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2" s="31" customFormat="1" ht="21.75" hidden="1" customHeight="1">
      <c r="A4" s="499"/>
      <c r="B4" s="593" t="s">
        <v>327</v>
      </c>
      <c r="C4" s="570" t="s">
        <v>369</v>
      </c>
      <c r="D4" s="570" t="s">
        <v>370</v>
      </c>
      <c r="E4" s="568" t="s">
        <v>371</v>
      </c>
      <c r="F4" s="570" t="s">
        <v>372</v>
      </c>
      <c r="G4" s="570" t="s">
        <v>373</v>
      </c>
      <c r="H4" s="85"/>
      <c r="I4" s="85"/>
      <c r="J4" s="494" t="s">
        <v>374</v>
      </c>
      <c r="K4" s="572" t="s">
        <v>375</v>
      </c>
      <c r="L4" s="573"/>
      <c r="M4" s="573"/>
      <c r="N4" s="573"/>
      <c r="O4" s="573"/>
      <c r="P4" s="573"/>
      <c r="Q4" s="573"/>
      <c r="R4" s="573"/>
      <c r="S4" s="573"/>
      <c r="T4" s="573"/>
      <c r="U4" s="478" t="s">
        <v>376</v>
      </c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</row>
    <row r="5" spans="1:32" s="31" customFormat="1" ht="33.6" hidden="1" customHeight="1">
      <c r="A5" s="499"/>
      <c r="B5" s="593"/>
      <c r="C5" s="570"/>
      <c r="D5" s="570"/>
      <c r="E5" s="568"/>
      <c r="F5" s="570"/>
      <c r="G5" s="570"/>
      <c r="H5" s="86"/>
      <c r="I5" s="86"/>
      <c r="J5" s="470"/>
      <c r="K5" s="494" t="s">
        <v>377</v>
      </c>
      <c r="L5" s="494" t="s">
        <v>378</v>
      </c>
      <c r="M5" s="575" t="s">
        <v>379</v>
      </c>
      <c r="N5" s="575" t="s">
        <v>380</v>
      </c>
      <c r="O5" s="577" t="s">
        <v>381</v>
      </c>
      <c r="P5" s="494" t="s">
        <v>382</v>
      </c>
      <c r="Q5" s="395" t="s">
        <v>383</v>
      </c>
      <c r="R5" s="480" t="s">
        <v>384</v>
      </c>
      <c r="S5" s="395" t="s">
        <v>386</v>
      </c>
      <c r="T5" s="494" t="s">
        <v>41</v>
      </c>
      <c r="U5" s="470" t="s">
        <v>387</v>
      </c>
      <c r="V5" s="395" t="s">
        <v>388</v>
      </c>
      <c r="W5" s="395" t="s">
        <v>389</v>
      </c>
      <c r="X5" s="494" t="s">
        <v>385</v>
      </c>
      <c r="Y5" s="488" t="s">
        <v>584</v>
      </c>
      <c r="Z5" s="395" t="s">
        <v>390</v>
      </c>
      <c r="AA5" s="395" t="s">
        <v>391</v>
      </c>
      <c r="AB5" s="395" t="s">
        <v>392</v>
      </c>
      <c r="AC5" s="395" t="s">
        <v>393</v>
      </c>
      <c r="AD5" s="395" t="s">
        <v>394</v>
      </c>
      <c r="AE5" s="395" t="s">
        <v>386</v>
      </c>
      <c r="AF5" s="563" t="s">
        <v>41</v>
      </c>
    </row>
    <row r="6" spans="1:32" s="50" customFormat="1" ht="47.45" hidden="1" customHeight="1" thickBot="1">
      <c r="A6" s="500"/>
      <c r="B6" s="594"/>
      <c r="C6" s="571"/>
      <c r="D6" s="571"/>
      <c r="E6" s="569"/>
      <c r="F6" s="571"/>
      <c r="G6" s="571"/>
      <c r="H6" s="87"/>
      <c r="I6" s="87"/>
      <c r="J6" s="471"/>
      <c r="K6" s="471"/>
      <c r="L6" s="471"/>
      <c r="M6" s="576"/>
      <c r="N6" s="576"/>
      <c r="O6" s="578"/>
      <c r="P6" s="471"/>
      <c r="Q6" s="397"/>
      <c r="R6" s="392"/>
      <c r="S6" s="397"/>
      <c r="T6" s="471"/>
      <c r="U6" s="471"/>
      <c r="V6" s="397"/>
      <c r="W6" s="397"/>
      <c r="X6" s="471"/>
      <c r="Y6" s="595"/>
      <c r="Z6" s="397"/>
      <c r="AA6" s="397"/>
      <c r="AB6" s="397"/>
      <c r="AC6" s="397"/>
      <c r="AD6" s="397"/>
      <c r="AE6" s="397"/>
      <c r="AF6" s="564"/>
    </row>
    <row r="7" spans="1:32" s="15" customFormat="1" ht="19.5" hidden="1" customHeight="1">
      <c r="A7" s="166" t="s">
        <v>1375</v>
      </c>
      <c r="B7" s="11">
        <v>120</v>
      </c>
      <c r="C7" s="14">
        <v>120</v>
      </c>
      <c r="D7" s="14" t="s">
        <v>11</v>
      </c>
      <c r="E7" s="51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6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6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6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6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6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6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6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6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6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6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6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6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6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6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6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6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6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6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6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6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6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6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6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6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6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6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6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6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6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6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6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6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6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6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6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6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6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6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6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6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6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6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6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6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6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6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0"/>
    </row>
    <row r="54" spans="1:33" s="15" customFormat="1" ht="19.5" hidden="1" customHeight="1" thickBot="1">
      <c r="A54" s="166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0"/>
    </row>
    <row r="55" spans="1:33" s="50" customFormat="1" ht="19.5" hidden="1" customHeight="1">
      <c r="A55" s="498" t="s">
        <v>1085</v>
      </c>
      <c r="B55" s="589" t="s">
        <v>610</v>
      </c>
      <c r="C55" s="590"/>
      <c r="D55" s="590"/>
      <c r="E55" s="589" t="s">
        <v>367</v>
      </c>
      <c r="F55" s="590"/>
      <c r="G55" s="590"/>
      <c r="H55" s="84"/>
      <c r="I55" s="84"/>
      <c r="J55" s="591" t="s">
        <v>611</v>
      </c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</row>
    <row r="56" spans="1:33" s="31" customFormat="1" ht="21.75" hidden="1" customHeight="1">
      <c r="A56" s="499"/>
      <c r="B56" s="593" t="s">
        <v>327</v>
      </c>
      <c r="C56" s="570" t="s">
        <v>612</v>
      </c>
      <c r="D56" s="570" t="s">
        <v>613</v>
      </c>
      <c r="E56" s="568" t="s">
        <v>614</v>
      </c>
      <c r="F56" s="570" t="s">
        <v>615</v>
      </c>
      <c r="G56" s="579" t="s">
        <v>616</v>
      </c>
      <c r="H56" s="580"/>
      <c r="I56" s="581"/>
      <c r="J56" s="494" t="s">
        <v>617</v>
      </c>
      <c r="K56" s="572" t="s">
        <v>618</v>
      </c>
      <c r="L56" s="573"/>
      <c r="M56" s="573"/>
      <c r="N56" s="573"/>
      <c r="O56" s="573"/>
      <c r="P56" s="573"/>
      <c r="Q56" s="573"/>
      <c r="R56" s="573"/>
      <c r="S56" s="573"/>
      <c r="T56" s="573"/>
      <c r="U56" s="478" t="s">
        <v>619</v>
      </c>
      <c r="V56" s="574"/>
      <c r="W56" s="574"/>
      <c r="X56" s="574"/>
      <c r="Y56" s="574"/>
      <c r="Z56" s="574"/>
      <c r="AA56" s="574"/>
      <c r="AB56" s="574"/>
      <c r="AC56" s="574"/>
      <c r="AD56" s="574"/>
      <c r="AE56" s="574"/>
      <c r="AF56" s="574"/>
    </row>
    <row r="57" spans="1:33" s="31" customFormat="1" ht="33.6" hidden="1" customHeight="1">
      <c r="A57" s="499"/>
      <c r="B57" s="593"/>
      <c r="C57" s="570"/>
      <c r="D57" s="570"/>
      <c r="E57" s="568"/>
      <c r="F57" s="570"/>
      <c r="G57" s="582"/>
      <c r="H57" s="583"/>
      <c r="I57" s="584"/>
      <c r="J57" s="470"/>
      <c r="K57" s="494" t="s">
        <v>620</v>
      </c>
      <c r="L57" s="494" t="s">
        <v>378</v>
      </c>
      <c r="M57" s="575" t="s">
        <v>379</v>
      </c>
      <c r="N57" s="575" t="s">
        <v>621</v>
      </c>
      <c r="O57" s="577" t="s">
        <v>622</v>
      </c>
      <c r="P57" s="494" t="s">
        <v>382</v>
      </c>
      <c r="Q57" s="395" t="s">
        <v>383</v>
      </c>
      <c r="R57" s="480" t="s">
        <v>623</v>
      </c>
      <c r="S57" s="395" t="s">
        <v>386</v>
      </c>
      <c r="T57" s="494" t="s">
        <v>41</v>
      </c>
      <c r="U57" s="470" t="s">
        <v>624</v>
      </c>
      <c r="V57" s="395" t="s">
        <v>625</v>
      </c>
      <c r="W57" s="395" t="s">
        <v>389</v>
      </c>
      <c r="X57" s="494" t="s">
        <v>385</v>
      </c>
      <c r="Y57" s="488" t="s">
        <v>584</v>
      </c>
      <c r="Z57" s="395" t="s">
        <v>626</v>
      </c>
      <c r="AA57" s="395" t="s">
        <v>627</v>
      </c>
      <c r="AB57" s="395" t="s">
        <v>628</v>
      </c>
      <c r="AC57" s="395" t="s">
        <v>629</v>
      </c>
      <c r="AD57" s="395" t="s">
        <v>630</v>
      </c>
      <c r="AE57" s="395" t="s">
        <v>631</v>
      </c>
      <c r="AF57" s="563" t="s">
        <v>41</v>
      </c>
    </row>
    <row r="58" spans="1:33" s="50" customFormat="1" ht="47.45" hidden="1" customHeight="1" thickBot="1">
      <c r="A58" s="500"/>
      <c r="B58" s="594"/>
      <c r="C58" s="571"/>
      <c r="D58" s="571"/>
      <c r="E58" s="569"/>
      <c r="F58" s="571"/>
      <c r="G58" s="585"/>
      <c r="H58" s="586"/>
      <c r="I58" s="587"/>
      <c r="J58" s="471"/>
      <c r="K58" s="471"/>
      <c r="L58" s="471"/>
      <c r="M58" s="576"/>
      <c r="N58" s="576"/>
      <c r="O58" s="578"/>
      <c r="P58" s="471"/>
      <c r="Q58" s="397"/>
      <c r="R58" s="392"/>
      <c r="S58" s="397"/>
      <c r="T58" s="471"/>
      <c r="U58" s="471"/>
      <c r="V58" s="397"/>
      <c r="W58" s="397"/>
      <c r="X58" s="471"/>
      <c r="Y58" s="595"/>
      <c r="Z58" s="397"/>
      <c r="AA58" s="397"/>
      <c r="AB58" s="397"/>
      <c r="AC58" s="397"/>
      <c r="AD58" s="397"/>
      <c r="AE58" s="397"/>
      <c r="AF58" s="564"/>
    </row>
    <row r="59" spans="1:33" s="15" customFormat="1" ht="19.5" hidden="1" customHeight="1">
      <c r="A59" s="166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6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6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6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6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6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6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6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6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6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6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67">
        <v>2710</v>
      </c>
      <c r="H69" s="467"/>
      <c r="I69" s="467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6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67">
        <v>2781</v>
      </c>
      <c r="H70" s="467"/>
      <c r="I70" s="467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6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67">
        <v>2781</v>
      </c>
      <c r="H71" s="467"/>
      <c r="I71" s="467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6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67">
        <v>3214</v>
      </c>
      <c r="H72" s="467"/>
      <c r="I72" s="467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6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67">
        <v>2459</v>
      </c>
      <c r="H73" s="467"/>
      <c r="I73" s="467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6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67">
        <v>2496</v>
      </c>
      <c r="H74" s="467"/>
      <c r="I74" s="467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6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67">
        <v>2596</v>
      </c>
      <c r="H75" s="467"/>
      <c r="I75" s="467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6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67">
        <v>2683</v>
      </c>
      <c r="H76" s="467"/>
      <c r="I76" s="467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6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67">
        <v>2475</v>
      </c>
      <c r="H77" s="467"/>
      <c r="I77" s="467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6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67">
        <v>2400</v>
      </c>
      <c r="H78" s="467"/>
      <c r="I78" s="467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6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67">
        <v>2466</v>
      </c>
      <c r="H79" s="467"/>
      <c r="I79" s="467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6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67">
        <v>2688</v>
      </c>
      <c r="H80" s="467"/>
      <c r="I80" s="467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6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67">
        <v>2851</v>
      </c>
      <c r="H81" s="467"/>
      <c r="I81" s="467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6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67">
        <v>2817</v>
      </c>
      <c r="H82" s="467"/>
      <c r="I82" s="467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89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67">
        <v>3066</v>
      </c>
      <c r="H83" s="467"/>
      <c r="I83" s="467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1" customFormat="1" ht="22.15" customHeight="1">
      <c r="A84" s="596" t="s">
        <v>1084</v>
      </c>
      <c r="B84" s="599" t="s">
        <v>935</v>
      </c>
      <c r="C84" s="600"/>
      <c r="D84" s="600"/>
      <c r="E84" s="601" t="s">
        <v>936</v>
      </c>
      <c r="F84" s="602"/>
      <c r="G84" s="602"/>
      <c r="H84" s="602"/>
      <c r="I84" s="603"/>
      <c r="J84" s="601" t="s">
        <v>937</v>
      </c>
      <c r="K84" s="602"/>
      <c r="L84" s="602"/>
      <c r="M84" s="602"/>
      <c r="N84" s="602"/>
      <c r="O84" s="602"/>
      <c r="P84" s="602"/>
      <c r="Q84" s="602"/>
      <c r="R84" s="602"/>
      <c r="S84" s="602"/>
      <c r="T84" s="602"/>
      <c r="U84" s="602"/>
      <c r="V84" s="602"/>
      <c r="W84" s="602"/>
      <c r="X84" s="602"/>
      <c r="Y84" s="602"/>
      <c r="Z84" s="602"/>
      <c r="AA84" s="602"/>
      <c r="AB84" s="602"/>
      <c r="AC84" s="602"/>
      <c r="AD84" s="602"/>
      <c r="AE84" s="602"/>
      <c r="AF84" s="602"/>
    </row>
    <row r="85" spans="1:32" s="91" customFormat="1" ht="21" customHeight="1">
      <c r="A85" s="597"/>
      <c r="B85" s="604" t="s">
        <v>733</v>
      </c>
      <c r="C85" s="606" t="s">
        <v>938</v>
      </c>
      <c r="D85" s="606" t="s">
        <v>939</v>
      </c>
      <c r="E85" s="608" t="s">
        <v>940</v>
      </c>
      <c r="F85" s="465" t="s">
        <v>941</v>
      </c>
      <c r="G85" s="465" t="s">
        <v>942</v>
      </c>
      <c r="H85" s="465" t="s">
        <v>943</v>
      </c>
      <c r="I85" s="465" t="s">
        <v>944</v>
      </c>
      <c r="J85" s="610" t="s">
        <v>945</v>
      </c>
      <c r="K85" s="611" t="s">
        <v>946</v>
      </c>
      <c r="L85" s="610"/>
      <c r="M85" s="610"/>
      <c r="N85" s="610"/>
      <c r="O85" s="610"/>
      <c r="P85" s="610"/>
      <c r="Q85" s="610"/>
      <c r="R85" s="610"/>
      <c r="S85" s="610"/>
      <c r="T85" s="608"/>
      <c r="U85" s="611" t="s">
        <v>947</v>
      </c>
      <c r="V85" s="610"/>
      <c r="W85" s="610"/>
      <c r="X85" s="610"/>
      <c r="Y85" s="610"/>
      <c r="Z85" s="610"/>
      <c r="AA85" s="610"/>
      <c r="AB85" s="610"/>
      <c r="AC85" s="610"/>
      <c r="AD85" s="610"/>
      <c r="AE85" s="610"/>
      <c r="AF85" s="610"/>
    </row>
    <row r="86" spans="1:32" s="91" customFormat="1" ht="94.15" customHeight="1" thickBot="1">
      <c r="A86" s="598"/>
      <c r="B86" s="605"/>
      <c r="C86" s="607"/>
      <c r="D86" s="607"/>
      <c r="E86" s="609"/>
      <c r="F86" s="466"/>
      <c r="G86" s="466"/>
      <c r="H86" s="466"/>
      <c r="I86" s="466"/>
      <c r="J86" s="609"/>
      <c r="K86" s="92" t="s">
        <v>948</v>
      </c>
      <c r="L86" s="92" t="s">
        <v>949</v>
      </c>
      <c r="M86" s="92" t="s">
        <v>950</v>
      </c>
      <c r="N86" s="92" t="s">
        <v>951</v>
      </c>
      <c r="O86" s="92" t="s">
        <v>952</v>
      </c>
      <c r="P86" s="92" t="s">
        <v>953</v>
      </c>
      <c r="Q86" s="92" t="s">
        <v>954</v>
      </c>
      <c r="R86" s="92" t="s">
        <v>955</v>
      </c>
      <c r="S86" s="92" t="s">
        <v>956</v>
      </c>
      <c r="T86" s="92" t="s">
        <v>716</v>
      </c>
      <c r="U86" s="92" t="s">
        <v>957</v>
      </c>
      <c r="V86" s="92" t="s">
        <v>958</v>
      </c>
      <c r="W86" s="92" t="s">
        <v>959</v>
      </c>
      <c r="X86" s="92" t="s">
        <v>960</v>
      </c>
      <c r="Y86" s="92" t="s">
        <v>584</v>
      </c>
      <c r="Z86" s="92" t="s">
        <v>961</v>
      </c>
      <c r="AA86" s="92" t="s">
        <v>962</v>
      </c>
      <c r="AB86" s="92" t="s">
        <v>963</v>
      </c>
      <c r="AC86" s="92" t="s">
        <v>964</v>
      </c>
      <c r="AD86" s="92" t="s">
        <v>965</v>
      </c>
      <c r="AE86" s="92" t="s">
        <v>956</v>
      </c>
      <c r="AF86" s="93" t="s">
        <v>716</v>
      </c>
    </row>
    <row r="87" spans="1:32" s="15" customFormat="1" ht="19.899999999999999" hidden="1" customHeight="1">
      <c r="A87" s="166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6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6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6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6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6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6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6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6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6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6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6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6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6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6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6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6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6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6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6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6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6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6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6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6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6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6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6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6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6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66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66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66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>
      <c r="A120" s="166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>
      <c r="A121" s="166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>
      <c r="A122" s="166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6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6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6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6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6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6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6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66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66" t="s">
        <v>1733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66" t="s">
        <v>1734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66" t="s">
        <v>1735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>
      <c r="A134" s="166" t="s">
        <v>1736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>
      <c r="A135" s="166" t="s">
        <v>1739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>
      <c r="A136" s="166"/>
      <c r="B136" s="11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</row>
    <row r="137" spans="1:32" s="15" customFormat="1" ht="26.1" customHeight="1">
      <c r="A137" s="161" t="s">
        <v>88</v>
      </c>
      <c r="B137" s="67"/>
      <c r="C137" s="40"/>
      <c r="D137" s="40"/>
      <c r="E137" s="40"/>
      <c r="F137" s="40"/>
      <c r="G137" s="40"/>
      <c r="H137" s="40"/>
      <c r="I137" s="40"/>
      <c r="J137" s="14"/>
      <c r="K137" s="14"/>
      <c r="L137" s="14"/>
      <c r="M137" s="14"/>
      <c r="N137" s="88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</row>
    <row r="138" spans="1:32" s="15" customFormat="1" ht="19.5" customHeight="1">
      <c r="A138" s="161" t="s">
        <v>89</v>
      </c>
      <c r="B138" s="11">
        <v>19</v>
      </c>
      <c r="C138" s="14">
        <v>19</v>
      </c>
      <c r="D138" s="14">
        <v>0</v>
      </c>
      <c r="E138" s="14">
        <v>2320</v>
      </c>
      <c r="F138" s="14">
        <v>1625</v>
      </c>
      <c r="G138" s="14">
        <v>103</v>
      </c>
      <c r="H138" s="14">
        <v>434</v>
      </c>
      <c r="I138" s="14">
        <v>158</v>
      </c>
      <c r="J138" s="14">
        <v>1657</v>
      </c>
      <c r="K138" s="14">
        <v>945</v>
      </c>
      <c r="L138" s="14">
        <v>663</v>
      </c>
      <c r="M138" s="14">
        <v>4</v>
      </c>
      <c r="N138" s="14">
        <v>2</v>
      </c>
      <c r="O138" s="14">
        <v>35</v>
      </c>
      <c r="P138" s="14">
        <v>8</v>
      </c>
      <c r="Q138" s="14">
        <v>47</v>
      </c>
      <c r="R138" s="14">
        <v>8</v>
      </c>
      <c r="S138" s="14">
        <v>33</v>
      </c>
      <c r="T138" s="14">
        <v>145</v>
      </c>
      <c r="U138" s="14">
        <v>712</v>
      </c>
      <c r="V138" s="14">
        <v>89</v>
      </c>
      <c r="W138" s="14">
        <v>439</v>
      </c>
      <c r="X138" s="14">
        <v>0</v>
      </c>
      <c r="Y138" s="14">
        <v>158</v>
      </c>
      <c r="Z138" s="14">
        <v>2</v>
      </c>
      <c r="AA138" s="14">
        <v>3</v>
      </c>
      <c r="AB138" s="14">
        <v>3</v>
      </c>
      <c r="AC138" s="14">
        <v>0</v>
      </c>
      <c r="AD138" s="14">
        <v>0</v>
      </c>
      <c r="AE138" s="14">
        <v>0</v>
      </c>
      <c r="AF138" s="14">
        <v>18</v>
      </c>
    </row>
    <row r="139" spans="1:32" s="15" customFormat="1" ht="19.5" customHeight="1">
      <c r="A139" s="161" t="s">
        <v>90</v>
      </c>
      <c r="B139" s="11">
        <v>20</v>
      </c>
      <c r="C139" s="14">
        <v>20</v>
      </c>
      <c r="D139" s="14">
        <v>0</v>
      </c>
      <c r="E139" s="14">
        <v>2590</v>
      </c>
      <c r="F139" s="14">
        <v>1889</v>
      </c>
      <c r="G139" s="14">
        <v>100</v>
      </c>
      <c r="H139" s="14">
        <v>458</v>
      </c>
      <c r="I139" s="14">
        <v>143</v>
      </c>
      <c r="J139" s="14">
        <v>1928</v>
      </c>
      <c r="K139" s="14">
        <v>1082</v>
      </c>
      <c r="L139" s="14">
        <v>770</v>
      </c>
      <c r="M139" s="14">
        <v>10</v>
      </c>
      <c r="N139" s="14">
        <v>0</v>
      </c>
      <c r="O139" s="14">
        <v>37</v>
      </c>
      <c r="P139" s="14">
        <v>22</v>
      </c>
      <c r="Q139" s="14">
        <v>52</v>
      </c>
      <c r="R139" s="14">
        <v>12</v>
      </c>
      <c r="S139" s="14">
        <v>34</v>
      </c>
      <c r="T139" s="14">
        <v>145</v>
      </c>
      <c r="U139" s="14">
        <v>846</v>
      </c>
      <c r="V139" s="14">
        <v>104</v>
      </c>
      <c r="W139" s="14">
        <v>530</v>
      </c>
      <c r="X139" s="14">
        <v>0</v>
      </c>
      <c r="Y139" s="14">
        <v>181</v>
      </c>
      <c r="Z139" s="14">
        <v>11</v>
      </c>
      <c r="AA139" s="14">
        <v>0</v>
      </c>
      <c r="AB139" s="14">
        <v>2</v>
      </c>
      <c r="AC139" s="14">
        <v>1</v>
      </c>
      <c r="AD139" s="14">
        <v>0</v>
      </c>
      <c r="AE139" s="14">
        <v>2</v>
      </c>
      <c r="AF139" s="14">
        <v>15</v>
      </c>
    </row>
    <row r="140" spans="1:32" s="15" customFormat="1" ht="19.5" customHeight="1">
      <c r="A140" s="161" t="s">
        <v>91</v>
      </c>
      <c r="B140" s="11">
        <v>6</v>
      </c>
      <c r="C140" s="14">
        <v>6</v>
      </c>
      <c r="D140" s="14">
        <v>0</v>
      </c>
      <c r="E140" s="14">
        <v>478</v>
      </c>
      <c r="F140" s="14">
        <v>347</v>
      </c>
      <c r="G140" s="14">
        <v>15</v>
      </c>
      <c r="H140" s="14">
        <v>85</v>
      </c>
      <c r="I140" s="14">
        <v>31</v>
      </c>
      <c r="J140" s="14">
        <v>355</v>
      </c>
      <c r="K140" s="14">
        <v>209</v>
      </c>
      <c r="L140" s="14">
        <v>154</v>
      </c>
      <c r="M140" s="14">
        <v>3</v>
      </c>
      <c r="N140" s="14">
        <v>0</v>
      </c>
      <c r="O140" s="14">
        <v>11</v>
      </c>
      <c r="P140" s="14">
        <v>3</v>
      </c>
      <c r="Q140" s="14">
        <v>7</v>
      </c>
      <c r="R140" s="14">
        <v>1</v>
      </c>
      <c r="S140" s="14">
        <v>4</v>
      </c>
      <c r="T140" s="14">
        <v>26</v>
      </c>
      <c r="U140" s="14">
        <v>146</v>
      </c>
      <c r="V140" s="14">
        <v>21</v>
      </c>
      <c r="W140" s="14">
        <v>77</v>
      </c>
      <c r="X140" s="14">
        <v>0</v>
      </c>
      <c r="Y140" s="14">
        <v>42</v>
      </c>
      <c r="Z140" s="14">
        <v>2</v>
      </c>
      <c r="AA140" s="14">
        <v>0</v>
      </c>
      <c r="AB140" s="14">
        <v>1</v>
      </c>
      <c r="AC140" s="14">
        <v>0</v>
      </c>
      <c r="AD140" s="14">
        <v>0</v>
      </c>
      <c r="AE140" s="14">
        <v>0</v>
      </c>
      <c r="AF140" s="14">
        <v>3</v>
      </c>
    </row>
    <row r="141" spans="1:32" s="15" customFormat="1" ht="19.5" customHeight="1">
      <c r="A141" s="161" t="s">
        <v>92</v>
      </c>
      <c r="B141" s="11">
        <v>12</v>
      </c>
      <c r="C141" s="14">
        <v>12</v>
      </c>
      <c r="D141" s="14">
        <v>0</v>
      </c>
      <c r="E141" s="14">
        <v>801</v>
      </c>
      <c r="F141" s="14">
        <v>572</v>
      </c>
      <c r="G141" s="14">
        <v>38</v>
      </c>
      <c r="H141" s="14">
        <v>126</v>
      </c>
      <c r="I141" s="14">
        <v>65</v>
      </c>
      <c r="J141" s="14">
        <v>585</v>
      </c>
      <c r="K141" s="14">
        <v>329</v>
      </c>
      <c r="L141" s="14">
        <v>231</v>
      </c>
      <c r="M141" s="14">
        <v>1</v>
      </c>
      <c r="N141" s="14">
        <v>0</v>
      </c>
      <c r="O141" s="14">
        <v>10</v>
      </c>
      <c r="P141" s="14">
        <v>2</v>
      </c>
      <c r="Q141" s="14">
        <v>19</v>
      </c>
      <c r="R141" s="14">
        <v>0</v>
      </c>
      <c r="S141" s="14">
        <v>17</v>
      </c>
      <c r="T141" s="14">
        <v>49</v>
      </c>
      <c r="U141" s="14">
        <v>256</v>
      </c>
      <c r="V141" s="14">
        <v>30</v>
      </c>
      <c r="W141" s="14">
        <v>169</v>
      </c>
      <c r="X141" s="14">
        <v>0</v>
      </c>
      <c r="Y141" s="14">
        <v>47</v>
      </c>
      <c r="Z141" s="14">
        <v>4</v>
      </c>
      <c r="AA141" s="14">
        <v>0</v>
      </c>
      <c r="AB141" s="14">
        <v>0</v>
      </c>
      <c r="AC141" s="14">
        <v>0</v>
      </c>
      <c r="AD141" s="14">
        <v>0</v>
      </c>
      <c r="AE141" s="14">
        <v>1</v>
      </c>
      <c r="AF141" s="14">
        <v>5</v>
      </c>
    </row>
    <row r="142" spans="1:32" s="15" customFormat="1" ht="19.5" customHeight="1">
      <c r="A142" s="161" t="s">
        <v>93</v>
      </c>
      <c r="B142" s="11">
        <v>11</v>
      </c>
      <c r="C142" s="14">
        <v>11</v>
      </c>
      <c r="D142" s="14">
        <v>0</v>
      </c>
      <c r="E142" s="14">
        <v>737</v>
      </c>
      <c r="F142" s="14">
        <v>554</v>
      </c>
      <c r="G142" s="14">
        <v>24</v>
      </c>
      <c r="H142" s="14">
        <v>115</v>
      </c>
      <c r="I142" s="14">
        <v>44</v>
      </c>
      <c r="J142" s="14">
        <v>567</v>
      </c>
      <c r="K142" s="14">
        <v>312</v>
      </c>
      <c r="L142" s="14">
        <v>220</v>
      </c>
      <c r="M142" s="14">
        <v>2</v>
      </c>
      <c r="N142" s="14">
        <v>0</v>
      </c>
      <c r="O142" s="14">
        <v>12</v>
      </c>
      <c r="P142" s="14">
        <v>3</v>
      </c>
      <c r="Q142" s="14">
        <v>16</v>
      </c>
      <c r="R142" s="14">
        <v>3</v>
      </c>
      <c r="S142" s="14">
        <v>12</v>
      </c>
      <c r="T142" s="14">
        <v>44</v>
      </c>
      <c r="U142" s="14">
        <v>255</v>
      </c>
      <c r="V142" s="14">
        <v>29</v>
      </c>
      <c r="W142" s="14">
        <v>165</v>
      </c>
      <c r="X142" s="14">
        <v>0</v>
      </c>
      <c r="Y142" s="14">
        <v>47</v>
      </c>
      <c r="Z142" s="14">
        <v>5</v>
      </c>
      <c r="AA142" s="14">
        <v>0</v>
      </c>
      <c r="AB142" s="14">
        <v>2</v>
      </c>
      <c r="AC142" s="14">
        <v>0</v>
      </c>
      <c r="AD142" s="14">
        <v>1</v>
      </c>
      <c r="AE142" s="14">
        <v>0</v>
      </c>
      <c r="AF142" s="14">
        <v>6</v>
      </c>
    </row>
    <row r="143" spans="1:32" s="15" customFormat="1" ht="19.5" customHeight="1">
      <c r="A143" s="161" t="s">
        <v>94</v>
      </c>
      <c r="B143" s="11">
        <v>7</v>
      </c>
      <c r="C143" s="14">
        <v>7</v>
      </c>
      <c r="D143" s="14">
        <v>0</v>
      </c>
      <c r="E143" s="14">
        <v>389</v>
      </c>
      <c r="F143" s="14">
        <v>280</v>
      </c>
      <c r="G143" s="14">
        <v>9</v>
      </c>
      <c r="H143" s="14">
        <v>76</v>
      </c>
      <c r="I143" s="14">
        <v>24</v>
      </c>
      <c r="J143" s="14">
        <v>283</v>
      </c>
      <c r="K143" s="14">
        <v>166</v>
      </c>
      <c r="L143" s="14">
        <v>127</v>
      </c>
      <c r="M143" s="14">
        <v>0</v>
      </c>
      <c r="N143" s="14">
        <v>0</v>
      </c>
      <c r="O143" s="14">
        <v>8</v>
      </c>
      <c r="P143" s="14">
        <v>3</v>
      </c>
      <c r="Q143" s="14">
        <v>6</v>
      </c>
      <c r="R143" s="14">
        <v>0</v>
      </c>
      <c r="S143" s="14">
        <v>3</v>
      </c>
      <c r="T143" s="14">
        <v>19</v>
      </c>
      <c r="U143" s="14">
        <v>117</v>
      </c>
      <c r="V143" s="14">
        <v>21</v>
      </c>
      <c r="W143" s="14">
        <v>74</v>
      </c>
      <c r="X143" s="14">
        <v>0</v>
      </c>
      <c r="Y143" s="14">
        <v>15</v>
      </c>
      <c r="Z143" s="14">
        <v>1</v>
      </c>
      <c r="AA143" s="14">
        <v>0</v>
      </c>
      <c r="AB143" s="14">
        <v>0</v>
      </c>
      <c r="AC143" s="14">
        <v>0</v>
      </c>
      <c r="AD143" s="14">
        <v>0</v>
      </c>
      <c r="AE143" s="14">
        <v>1</v>
      </c>
      <c r="AF143" s="14">
        <v>5</v>
      </c>
    </row>
    <row r="144" spans="1:32" s="15" customFormat="1" ht="19.5" customHeight="1">
      <c r="A144" s="161" t="s">
        <v>95</v>
      </c>
      <c r="B144" s="11">
        <v>11</v>
      </c>
      <c r="C144" s="14">
        <v>11</v>
      </c>
      <c r="D144" s="14">
        <v>0</v>
      </c>
      <c r="E144" s="14">
        <v>829</v>
      </c>
      <c r="F144" s="14">
        <v>595</v>
      </c>
      <c r="G144" s="14">
        <v>23</v>
      </c>
      <c r="H144" s="14">
        <v>175</v>
      </c>
      <c r="I144" s="14">
        <v>36</v>
      </c>
      <c r="J144" s="14">
        <v>608</v>
      </c>
      <c r="K144" s="14">
        <v>363</v>
      </c>
      <c r="L144" s="14">
        <v>248</v>
      </c>
      <c r="M144" s="14">
        <v>6</v>
      </c>
      <c r="N144" s="14">
        <v>0</v>
      </c>
      <c r="O144" s="14">
        <v>13</v>
      </c>
      <c r="P144" s="14">
        <v>7</v>
      </c>
      <c r="Q144" s="14">
        <v>20</v>
      </c>
      <c r="R144" s="14">
        <v>0</v>
      </c>
      <c r="S144" s="14">
        <v>18</v>
      </c>
      <c r="T144" s="14">
        <v>51</v>
      </c>
      <c r="U144" s="14">
        <v>245</v>
      </c>
      <c r="V144" s="14">
        <v>31</v>
      </c>
      <c r="W144" s="14">
        <v>146</v>
      </c>
      <c r="X144" s="14">
        <v>0</v>
      </c>
      <c r="Y144" s="14">
        <v>59</v>
      </c>
      <c r="Z144" s="14">
        <v>4</v>
      </c>
      <c r="AA144" s="14">
        <v>0</v>
      </c>
      <c r="AB144" s="14">
        <v>1</v>
      </c>
      <c r="AC144" s="14">
        <v>0</v>
      </c>
      <c r="AD144" s="14">
        <v>0</v>
      </c>
      <c r="AE144" s="14">
        <v>1</v>
      </c>
      <c r="AF144" s="14">
        <v>3</v>
      </c>
    </row>
    <row r="145" spans="1:32" s="15" customFormat="1" ht="19.5" customHeight="1">
      <c r="A145" s="161" t="s">
        <v>96</v>
      </c>
      <c r="B145" s="11">
        <v>11</v>
      </c>
      <c r="C145" s="14">
        <v>11</v>
      </c>
      <c r="D145" s="14">
        <v>0</v>
      </c>
      <c r="E145" s="14">
        <v>1010</v>
      </c>
      <c r="F145" s="14">
        <v>732</v>
      </c>
      <c r="G145" s="14">
        <v>38</v>
      </c>
      <c r="H145" s="14">
        <v>171</v>
      </c>
      <c r="I145" s="14">
        <v>69</v>
      </c>
      <c r="J145" s="14">
        <v>747</v>
      </c>
      <c r="K145" s="14">
        <v>452</v>
      </c>
      <c r="L145" s="14">
        <v>335</v>
      </c>
      <c r="M145" s="14">
        <v>5</v>
      </c>
      <c r="N145" s="14">
        <v>0</v>
      </c>
      <c r="O145" s="14">
        <v>10</v>
      </c>
      <c r="P145" s="14">
        <v>0</v>
      </c>
      <c r="Q145" s="14">
        <v>25</v>
      </c>
      <c r="R145" s="14">
        <v>2</v>
      </c>
      <c r="S145" s="14">
        <v>20</v>
      </c>
      <c r="T145" s="14">
        <v>55</v>
      </c>
      <c r="U145" s="14">
        <v>295</v>
      </c>
      <c r="V145" s="14">
        <v>45</v>
      </c>
      <c r="W145" s="14">
        <v>186</v>
      </c>
      <c r="X145" s="14">
        <v>0</v>
      </c>
      <c r="Y145" s="14">
        <v>53</v>
      </c>
      <c r="Z145" s="14">
        <v>2</v>
      </c>
      <c r="AA145" s="14">
        <v>0</v>
      </c>
      <c r="AB145" s="14">
        <v>1</v>
      </c>
      <c r="AC145" s="14">
        <v>0</v>
      </c>
      <c r="AD145" s="14">
        <v>0</v>
      </c>
      <c r="AE145" s="14">
        <v>0</v>
      </c>
      <c r="AF145" s="14">
        <v>8</v>
      </c>
    </row>
    <row r="146" spans="1:32" s="15" customFormat="1" ht="19.5" customHeight="1">
      <c r="A146" s="161" t="s">
        <v>97</v>
      </c>
      <c r="B146" s="11">
        <v>6</v>
      </c>
      <c r="C146" s="14">
        <v>6</v>
      </c>
      <c r="D146" s="14">
        <v>0</v>
      </c>
      <c r="E146" s="14">
        <v>536</v>
      </c>
      <c r="F146" s="14">
        <v>376</v>
      </c>
      <c r="G146" s="14">
        <v>21</v>
      </c>
      <c r="H146" s="14">
        <v>100</v>
      </c>
      <c r="I146" s="14">
        <v>39</v>
      </c>
      <c r="J146" s="14">
        <v>381</v>
      </c>
      <c r="K146" s="14">
        <v>229</v>
      </c>
      <c r="L146" s="14">
        <v>167</v>
      </c>
      <c r="M146" s="14">
        <v>3</v>
      </c>
      <c r="N146" s="14">
        <v>0</v>
      </c>
      <c r="O146" s="14">
        <v>10</v>
      </c>
      <c r="P146" s="14">
        <v>7</v>
      </c>
      <c r="Q146" s="14">
        <v>6</v>
      </c>
      <c r="R146" s="14">
        <v>0</v>
      </c>
      <c r="S146" s="14">
        <v>10</v>
      </c>
      <c r="T146" s="14">
        <v>26</v>
      </c>
      <c r="U146" s="14">
        <v>152</v>
      </c>
      <c r="V146" s="14">
        <v>24</v>
      </c>
      <c r="W146" s="14">
        <v>80</v>
      </c>
      <c r="X146" s="14">
        <v>0</v>
      </c>
      <c r="Y146" s="14">
        <v>41</v>
      </c>
      <c r="Z146" s="14">
        <v>4</v>
      </c>
      <c r="AA146" s="14">
        <v>0</v>
      </c>
      <c r="AB146" s="14">
        <v>0</v>
      </c>
      <c r="AC146" s="14">
        <v>0</v>
      </c>
      <c r="AD146" s="14">
        <v>0</v>
      </c>
      <c r="AE146" s="14">
        <v>1</v>
      </c>
      <c r="AF146" s="14">
        <v>2</v>
      </c>
    </row>
    <row r="147" spans="1:32" s="15" customFormat="1" ht="19.5" customHeight="1">
      <c r="A147" s="161" t="s">
        <v>98</v>
      </c>
      <c r="B147" s="11">
        <v>9</v>
      </c>
      <c r="C147" s="14">
        <v>9</v>
      </c>
      <c r="D147" s="14">
        <v>0</v>
      </c>
      <c r="E147" s="14">
        <v>727</v>
      </c>
      <c r="F147" s="14">
        <v>497</v>
      </c>
      <c r="G147" s="14">
        <v>35</v>
      </c>
      <c r="H147" s="14">
        <v>136</v>
      </c>
      <c r="I147" s="14">
        <v>59</v>
      </c>
      <c r="J147" s="14">
        <v>506</v>
      </c>
      <c r="K147" s="14">
        <v>269</v>
      </c>
      <c r="L147" s="14">
        <v>200</v>
      </c>
      <c r="M147" s="14">
        <v>3</v>
      </c>
      <c r="N147" s="14">
        <v>0</v>
      </c>
      <c r="O147" s="14">
        <v>12</v>
      </c>
      <c r="P147" s="14">
        <v>0</v>
      </c>
      <c r="Q147" s="14">
        <v>8</v>
      </c>
      <c r="R147" s="14">
        <v>1</v>
      </c>
      <c r="S147" s="14">
        <v>6</v>
      </c>
      <c r="T147" s="14">
        <v>39</v>
      </c>
      <c r="U147" s="14">
        <v>237</v>
      </c>
      <c r="V147" s="14">
        <v>30</v>
      </c>
      <c r="W147" s="14">
        <v>151</v>
      </c>
      <c r="X147" s="14">
        <v>0</v>
      </c>
      <c r="Y147" s="14">
        <v>49</v>
      </c>
      <c r="Z147" s="14">
        <v>2</v>
      </c>
      <c r="AA147" s="14">
        <v>0</v>
      </c>
      <c r="AB147" s="14">
        <v>2</v>
      </c>
      <c r="AC147" s="14">
        <v>0</v>
      </c>
      <c r="AD147" s="14">
        <v>1</v>
      </c>
      <c r="AE147" s="14">
        <v>0</v>
      </c>
      <c r="AF147" s="14">
        <v>2</v>
      </c>
    </row>
    <row r="148" spans="1:32" s="15" customFormat="1" ht="19.5" customHeight="1">
      <c r="A148" s="161" t="s">
        <v>99</v>
      </c>
      <c r="B148" s="11">
        <v>6</v>
      </c>
      <c r="C148" s="14">
        <v>6</v>
      </c>
      <c r="D148" s="14">
        <v>0</v>
      </c>
      <c r="E148" s="14">
        <v>201</v>
      </c>
      <c r="F148" s="14">
        <v>168</v>
      </c>
      <c r="G148" s="14">
        <v>8</v>
      </c>
      <c r="H148" s="14">
        <v>15</v>
      </c>
      <c r="I148" s="14">
        <v>10</v>
      </c>
      <c r="J148" s="14">
        <v>169</v>
      </c>
      <c r="K148" s="14">
        <v>95</v>
      </c>
      <c r="L148" s="14">
        <v>76</v>
      </c>
      <c r="M148" s="14">
        <v>1</v>
      </c>
      <c r="N148" s="14">
        <v>0</v>
      </c>
      <c r="O148" s="14">
        <v>4</v>
      </c>
      <c r="P148" s="14">
        <v>1</v>
      </c>
      <c r="Q148" s="14">
        <v>3</v>
      </c>
      <c r="R148" s="14">
        <v>0</v>
      </c>
      <c r="S148" s="14">
        <v>2</v>
      </c>
      <c r="T148" s="14">
        <v>8</v>
      </c>
      <c r="U148" s="14">
        <v>74</v>
      </c>
      <c r="V148" s="14">
        <v>14</v>
      </c>
      <c r="W148" s="14">
        <v>43</v>
      </c>
      <c r="X148" s="14">
        <v>0</v>
      </c>
      <c r="Y148" s="14">
        <v>10</v>
      </c>
      <c r="Z148" s="14">
        <v>2</v>
      </c>
      <c r="AA148" s="14">
        <v>0</v>
      </c>
      <c r="AB148" s="14">
        <v>0</v>
      </c>
      <c r="AC148" s="14">
        <v>0</v>
      </c>
      <c r="AD148" s="14">
        <v>1</v>
      </c>
      <c r="AE148" s="14">
        <v>1</v>
      </c>
      <c r="AF148" s="14">
        <v>3</v>
      </c>
    </row>
    <row r="149" spans="1:32" s="15" customFormat="1" ht="19.5" customHeight="1">
      <c r="A149" s="161" t="s">
        <v>100</v>
      </c>
      <c r="B149" s="11">
        <v>9</v>
      </c>
      <c r="C149" s="14">
        <v>9</v>
      </c>
      <c r="D149" s="14">
        <v>0</v>
      </c>
      <c r="E149" s="14">
        <v>424</v>
      </c>
      <c r="F149" s="14">
        <v>331</v>
      </c>
      <c r="G149" s="14">
        <v>17</v>
      </c>
      <c r="H149" s="14">
        <v>48</v>
      </c>
      <c r="I149" s="14">
        <v>28</v>
      </c>
      <c r="J149" s="14">
        <v>342</v>
      </c>
      <c r="K149" s="14">
        <v>198</v>
      </c>
      <c r="L149" s="14">
        <v>142</v>
      </c>
      <c r="M149" s="14">
        <v>4</v>
      </c>
      <c r="N149" s="14">
        <v>0</v>
      </c>
      <c r="O149" s="14">
        <v>4</v>
      </c>
      <c r="P149" s="14">
        <v>3</v>
      </c>
      <c r="Q149" s="14">
        <v>9</v>
      </c>
      <c r="R149" s="14">
        <v>1</v>
      </c>
      <c r="S149" s="14">
        <v>10</v>
      </c>
      <c r="T149" s="14">
        <v>25</v>
      </c>
      <c r="U149" s="14">
        <v>144</v>
      </c>
      <c r="V149" s="14">
        <v>27</v>
      </c>
      <c r="W149" s="14">
        <v>91</v>
      </c>
      <c r="X149" s="14">
        <v>0</v>
      </c>
      <c r="Y149" s="14">
        <v>17</v>
      </c>
      <c r="Z149" s="14">
        <v>5</v>
      </c>
      <c r="AA149" s="14">
        <v>0</v>
      </c>
      <c r="AB149" s="14">
        <v>0</v>
      </c>
      <c r="AC149" s="14">
        <v>0</v>
      </c>
      <c r="AD149" s="14">
        <v>0</v>
      </c>
      <c r="AE149" s="14">
        <v>1</v>
      </c>
      <c r="AF149" s="14">
        <v>3</v>
      </c>
    </row>
    <row r="150" spans="1:32" s="15" customFormat="1" ht="19.5" customHeight="1" thickBot="1">
      <c r="A150" s="163" t="s">
        <v>101</v>
      </c>
      <c r="B150" s="27">
        <v>7</v>
      </c>
      <c r="C150" s="28">
        <v>7</v>
      </c>
      <c r="D150" s="28">
        <v>0</v>
      </c>
      <c r="E150" s="28">
        <v>86</v>
      </c>
      <c r="F150" s="28">
        <v>72</v>
      </c>
      <c r="G150" s="28">
        <v>2</v>
      </c>
      <c r="H150" s="28">
        <v>9</v>
      </c>
      <c r="I150" s="28">
        <v>3</v>
      </c>
      <c r="J150" s="28">
        <v>73</v>
      </c>
      <c r="K150" s="28">
        <v>48</v>
      </c>
      <c r="L150" s="28">
        <v>30</v>
      </c>
      <c r="M150" s="28">
        <v>0</v>
      </c>
      <c r="N150" s="28">
        <v>0</v>
      </c>
      <c r="O150" s="28">
        <v>4</v>
      </c>
      <c r="P150" s="28">
        <v>0</v>
      </c>
      <c r="Q150" s="28">
        <v>3</v>
      </c>
      <c r="R150" s="28">
        <v>0</v>
      </c>
      <c r="S150" s="28">
        <v>1</v>
      </c>
      <c r="T150" s="28">
        <v>10</v>
      </c>
      <c r="U150" s="28">
        <v>25</v>
      </c>
      <c r="V150" s="28">
        <v>8</v>
      </c>
      <c r="W150" s="28">
        <v>7</v>
      </c>
      <c r="X150" s="28">
        <v>0</v>
      </c>
      <c r="Y150" s="28">
        <v>8</v>
      </c>
      <c r="Z150" s="28">
        <v>1</v>
      </c>
      <c r="AA150" s="28">
        <v>0</v>
      </c>
      <c r="AB150" s="28">
        <v>0</v>
      </c>
      <c r="AC150" s="28">
        <v>0</v>
      </c>
      <c r="AD150" s="28">
        <v>1</v>
      </c>
      <c r="AE150" s="28">
        <v>0</v>
      </c>
      <c r="AF150" s="28">
        <v>0</v>
      </c>
    </row>
    <row r="151" spans="1:32" s="15" customFormat="1" ht="25.5" customHeight="1">
      <c r="A151" s="164" t="s">
        <v>102</v>
      </c>
      <c r="B151" s="32"/>
      <c r="C151" s="32"/>
      <c r="D151" s="32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8"/>
  <sheetViews>
    <sheetView zoomScale="115" zoomScaleNormal="115" workbookViewId="0">
      <pane xSplit="1" ySplit="83" topLeftCell="B118" activePane="bottomRight" state="frozen"/>
      <selection pane="topRight" activeCell="B1" sqref="B1"/>
      <selection pane="bottomLeft" activeCell="A84" sqref="A84"/>
      <selection pane="bottomRight" activeCell="C152" sqref="C152"/>
    </sheetView>
  </sheetViews>
  <sheetFormatPr defaultColWidth="9" defaultRowHeight="16.5"/>
  <cols>
    <col min="1" max="1" width="17.625" style="147" customWidth="1"/>
    <col min="2" max="2" width="8.625" style="53" customWidth="1"/>
    <col min="3" max="4" width="7" style="53" customWidth="1"/>
    <col min="5" max="5" width="8.5" style="53" customWidth="1"/>
    <col min="6" max="6" width="7.75" style="53" customWidth="1"/>
    <col min="7" max="7" width="9" style="53"/>
    <col min="8" max="8" width="8.5" style="53" customWidth="1"/>
    <col min="9" max="9" width="8.25" style="53" customWidth="1"/>
    <col min="10" max="12" width="7.75" style="53" customWidth="1"/>
    <col min="13" max="13" width="7.375" style="53" customWidth="1"/>
    <col min="14" max="14" width="7.125" style="53" customWidth="1"/>
    <col min="15" max="15" width="9.125" style="53" customWidth="1"/>
    <col min="16" max="16" width="7.75" style="53" customWidth="1"/>
    <col min="17" max="17" width="8.125" style="53" customWidth="1"/>
    <col min="18" max="18" width="6.75" style="53" customWidth="1"/>
    <col min="19" max="16384" width="9" style="53"/>
  </cols>
  <sheetData>
    <row r="1" spans="1:25" s="147" customFormat="1" ht="27" customHeight="1">
      <c r="A1" s="588" t="s">
        <v>1693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  <c r="S1" s="191"/>
      <c r="T1" s="191"/>
      <c r="U1" s="191"/>
      <c r="V1" s="191"/>
      <c r="W1" s="191"/>
      <c r="X1" s="191"/>
      <c r="Y1" s="191"/>
    </row>
    <row r="2" spans="1:25" s="165" customFormat="1" ht="23.25" customHeight="1" thickBot="1">
      <c r="A2" s="150"/>
      <c r="B2" s="150"/>
      <c r="C2" s="149"/>
      <c r="D2" s="149"/>
      <c r="E2" s="149"/>
      <c r="F2" s="149"/>
      <c r="G2" s="149"/>
      <c r="H2" s="149"/>
      <c r="I2" s="149"/>
      <c r="J2" s="149"/>
      <c r="K2" s="192"/>
      <c r="L2" s="192"/>
      <c r="M2" s="192"/>
      <c r="N2" s="192"/>
      <c r="O2" s="192"/>
      <c r="P2" s="192"/>
      <c r="R2" s="193" t="s">
        <v>150</v>
      </c>
      <c r="S2" s="157"/>
      <c r="T2" s="157"/>
      <c r="U2" s="157"/>
      <c r="V2" s="157"/>
      <c r="W2" s="157"/>
      <c r="X2" s="157"/>
      <c r="Y2" s="157"/>
    </row>
    <row r="3" spans="1:25" s="194" customFormat="1" ht="19.5" hidden="1" customHeight="1">
      <c r="A3" s="498" t="s">
        <v>18</v>
      </c>
      <c r="B3" s="612" t="s">
        <v>395</v>
      </c>
      <c r="C3" s="623" t="s">
        <v>151</v>
      </c>
      <c r="D3" s="624"/>
      <c r="E3" s="612" t="s">
        <v>396</v>
      </c>
      <c r="F3" s="612" t="s">
        <v>397</v>
      </c>
      <c r="G3" s="612" t="s">
        <v>152</v>
      </c>
      <c r="H3" s="522" t="s">
        <v>153</v>
      </c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157"/>
      <c r="T3" s="157"/>
      <c r="U3" s="157"/>
      <c r="V3" s="157"/>
      <c r="W3" s="157"/>
      <c r="X3" s="157"/>
      <c r="Y3" s="157"/>
    </row>
    <row r="4" spans="1:25" s="175" customFormat="1" ht="21.75" hidden="1" customHeight="1">
      <c r="A4" s="499"/>
      <c r="B4" s="613"/>
      <c r="C4" s="625"/>
      <c r="D4" s="541"/>
      <c r="E4" s="613" t="s">
        <v>154</v>
      </c>
      <c r="F4" s="613" t="s">
        <v>155</v>
      </c>
      <c r="G4" s="613" t="s">
        <v>156</v>
      </c>
      <c r="H4" s="510" t="s">
        <v>157</v>
      </c>
      <c r="I4" s="510" t="s">
        <v>158</v>
      </c>
      <c r="J4" s="510" t="s">
        <v>159</v>
      </c>
      <c r="K4" s="508" t="s">
        <v>160</v>
      </c>
      <c r="L4" s="510" t="s">
        <v>161</v>
      </c>
      <c r="M4" s="510" t="s">
        <v>162</v>
      </c>
      <c r="N4" s="510" t="s">
        <v>163</v>
      </c>
      <c r="O4" s="510" t="s">
        <v>164</v>
      </c>
      <c r="P4" s="510" t="s">
        <v>165</v>
      </c>
      <c r="Q4" s="510" t="s">
        <v>34</v>
      </c>
      <c r="R4" s="615" t="s">
        <v>166</v>
      </c>
      <c r="S4" s="157"/>
      <c r="T4" s="157"/>
      <c r="U4" s="157"/>
      <c r="V4" s="157"/>
      <c r="W4" s="157"/>
      <c r="X4" s="157"/>
      <c r="Y4" s="157"/>
    </row>
    <row r="5" spans="1:25" s="175" customFormat="1" ht="21.75" hidden="1" customHeight="1">
      <c r="A5" s="499"/>
      <c r="B5" s="613"/>
      <c r="C5" s="625"/>
      <c r="D5" s="541"/>
      <c r="E5" s="613"/>
      <c r="F5" s="613"/>
      <c r="G5" s="613"/>
      <c r="H5" s="525"/>
      <c r="I5" s="525"/>
      <c r="J5" s="525"/>
      <c r="K5" s="618"/>
      <c r="L5" s="525"/>
      <c r="M5" s="525"/>
      <c r="N5" s="525"/>
      <c r="O5" s="525"/>
      <c r="P5" s="525"/>
      <c r="Q5" s="525"/>
      <c r="R5" s="616"/>
      <c r="S5" s="157"/>
      <c r="T5" s="157"/>
      <c r="U5" s="157"/>
      <c r="V5" s="157"/>
      <c r="W5" s="157"/>
      <c r="X5" s="157"/>
      <c r="Y5" s="157"/>
    </row>
    <row r="6" spans="1:25" s="194" customFormat="1" ht="31.15" hidden="1" customHeight="1" thickBot="1">
      <c r="A6" s="500"/>
      <c r="B6" s="614"/>
      <c r="C6" s="626"/>
      <c r="D6" s="542"/>
      <c r="E6" s="614"/>
      <c r="F6" s="614"/>
      <c r="G6" s="614"/>
      <c r="H6" s="511"/>
      <c r="I6" s="511"/>
      <c r="J6" s="511"/>
      <c r="K6" s="509"/>
      <c r="L6" s="511"/>
      <c r="M6" s="511"/>
      <c r="N6" s="511"/>
      <c r="O6" s="511"/>
      <c r="P6" s="511"/>
      <c r="Q6" s="511"/>
      <c r="R6" s="617"/>
      <c r="S6" s="157"/>
      <c r="T6" s="157"/>
      <c r="U6" s="157"/>
      <c r="V6" s="157"/>
      <c r="W6" s="157"/>
      <c r="X6" s="157"/>
      <c r="Y6" s="157"/>
    </row>
    <row r="7" spans="1:25" s="194" customFormat="1" ht="19.5" hidden="1" customHeight="1">
      <c r="A7" s="190" t="s">
        <v>53</v>
      </c>
      <c r="B7" s="154">
        <v>215</v>
      </c>
      <c r="C7" s="155">
        <v>85</v>
      </c>
      <c r="D7" s="155"/>
      <c r="E7" s="155">
        <v>90</v>
      </c>
      <c r="F7" s="155" t="s">
        <v>11</v>
      </c>
      <c r="G7" s="155">
        <v>16</v>
      </c>
      <c r="H7" s="155">
        <v>160</v>
      </c>
      <c r="I7" s="155">
        <v>7</v>
      </c>
      <c r="J7" s="155" t="s">
        <v>11</v>
      </c>
      <c r="K7" s="155">
        <v>19</v>
      </c>
      <c r="L7" s="155">
        <v>2</v>
      </c>
      <c r="M7" s="155">
        <v>14</v>
      </c>
      <c r="N7" s="155" t="s">
        <v>11</v>
      </c>
      <c r="O7" s="155" t="s">
        <v>11</v>
      </c>
      <c r="P7" s="155" t="s">
        <v>11</v>
      </c>
      <c r="Q7" s="155">
        <v>13</v>
      </c>
      <c r="R7" s="155" t="s">
        <v>11</v>
      </c>
      <c r="S7" s="157"/>
      <c r="T7" s="157"/>
      <c r="U7" s="157"/>
      <c r="V7" s="157"/>
      <c r="W7" s="157"/>
      <c r="X7" s="157"/>
      <c r="Y7" s="157"/>
    </row>
    <row r="8" spans="1:25" s="194" customFormat="1" ht="19.5" hidden="1" customHeight="1">
      <c r="A8" s="190" t="s">
        <v>1401</v>
      </c>
      <c r="B8" s="154">
        <v>242</v>
      </c>
      <c r="C8" s="155">
        <v>100</v>
      </c>
      <c r="D8" s="155"/>
      <c r="E8" s="155">
        <v>91</v>
      </c>
      <c r="F8" s="155" t="s">
        <v>11</v>
      </c>
      <c r="G8" s="155">
        <v>7</v>
      </c>
      <c r="H8" s="155">
        <v>185</v>
      </c>
      <c r="I8" s="155">
        <v>10</v>
      </c>
      <c r="J8" s="155" t="s">
        <v>11</v>
      </c>
      <c r="K8" s="155">
        <v>24</v>
      </c>
      <c r="L8" s="155">
        <v>4</v>
      </c>
      <c r="M8" s="155">
        <v>5</v>
      </c>
      <c r="N8" s="155" t="s">
        <v>11</v>
      </c>
      <c r="O8" s="155" t="s">
        <v>11</v>
      </c>
      <c r="P8" s="155" t="s">
        <v>11</v>
      </c>
      <c r="Q8" s="155">
        <v>14</v>
      </c>
      <c r="R8" s="155" t="s">
        <v>11</v>
      </c>
      <c r="S8" s="157"/>
      <c r="T8" s="157"/>
      <c r="U8" s="157"/>
      <c r="V8" s="157"/>
      <c r="W8" s="157"/>
      <c r="X8" s="157"/>
      <c r="Y8" s="157"/>
    </row>
    <row r="9" spans="1:25" s="194" customFormat="1" ht="19.5" hidden="1" customHeight="1">
      <c r="A9" s="190" t="s">
        <v>13</v>
      </c>
      <c r="B9" s="154">
        <v>188</v>
      </c>
      <c r="C9" s="155">
        <v>87</v>
      </c>
      <c r="D9" s="155"/>
      <c r="E9" s="155">
        <v>72</v>
      </c>
      <c r="F9" s="155" t="s">
        <v>11</v>
      </c>
      <c r="G9" s="155">
        <v>13</v>
      </c>
      <c r="H9" s="155">
        <v>138</v>
      </c>
      <c r="I9" s="155">
        <v>10</v>
      </c>
      <c r="J9" s="155">
        <v>1</v>
      </c>
      <c r="K9" s="155">
        <v>17</v>
      </c>
      <c r="L9" s="155">
        <v>5</v>
      </c>
      <c r="M9" s="155">
        <v>8</v>
      </c>
      <c r="N9" s="155">
        <v>2</v>
      </c>
      <c r="O9" s="155" t="s">
        <v>11</v>
      </c>
      <c r="P9" s="155" t="s">
        <v>11</v>
      </c>
      <c r="Q9" s="155">
        <v>6</v>
      </c>
      <c r="R9" s="155">
        <v>1</v>
      </c>
      <c r="S9" s="157"/>
      <c r="T9" s="157"/>
      <c r="U9" s="157"/>
      <c r="V9" s="157"/>
      <c r="W9" s="157"/>
      <c r="X9" s="157"/>
      <c r="Y9" s="157"/>
    </row>
    <row r="10" spans="1:25" s="194" customFormat="1" ht="19.5" hidden="1" customHeight="1">
      <c r="A10" s="190" t="s">
        <v>1402</v>
      </c>
      <c r="B10" s="154">
        <v>141</v>
      </c>
      <c r="C10" s="155">
        <v>60</v>
      </c>
      <c r="D10" s="155"/>
      <c r="E10" s="155">
        <v>59</v>
      </c>
      <c r="F10" s="155">
        <v>5</v>
      </c>
      <c r="G10" s="155">
        <v>8</v>
      </c>
      <c r="H10" s="155">
        <v>97</v>
      </c>
      <c r="I10" s="155">
        <v>6</v>
      </c>
      <c r="J10" s="155">
        <v>2</v>
      </c>
      <c r="K10" s="155">
        <v>16</v>
      </c>
      <c r="L10" s="155">
        <v>3</v>
      </c>
      <c r="M10" s="155">
        <v>8</v>
      </c>
      <c r="N10" s="155" t="s">
        <v>11</v>
      </c>
      <c r="O10" s="155" t="s">
        <v>11</v>
      </c>
      <c r="P10" s="155" t="s">
        <v>11</v>
      </c>
      <c r="Q10" s="155">
        <v>9</v>
      </c>
      <c r="R10" s="155" t="s">
        <v>11</v>
      </c>
      <c r="S10" s="157"/>
      <c r="T10" s="157"/>
      <c r="U10" s="157"/>
      <c r="V10" s="157"/>
      <c r="W10" s="157"/>
      <c r="X10" s="157"/>
      <c r="Y10" s="157"/>
    </row>
    <row r="11" spans="1:25" s="194" customFormat="1" ht="19.5" hidden="1" customHeight="1">
      <c r="A11" s="190" t="s">
        <v>1403</v>
      </c>
      <c r="B11" s="154">
        <v>163</v>
      </c>
      <c r="C11" s="155">
        <v>80</v>
      </c>
      <c r="D11" s="155"/>
      <c r="E11" s="155">
        <v>65</v>
      </c>
      <c r="F11" s="155">
        <v>6</v>
      </c>
      <c r="G11" s="155">
        <v>15</v>
      </c>
      <c r="H11" s="155">
        <v>119</v>
      </c>
      <c r="I11" s="155">
        <v>7</v>
      </c>
      <c r="J11" s="155">
        <v>1</v>
      </c>
      <c r="K11" s="155">
        <v>17</v>
      </c>
      <c r="L11" s="155">
        <v>3</v>
      </c>
      <c r="M11" s="155">
        <v>2</v>
      </c>
      <c r="N11" s="155">
        <v>1</v>
      </c>
      <c r="O11" s="155">
        <v>1</v>
      </c>
      <c r="P11" s="155" t="s">
        <v>11</v>
      </c>
      <c r="Q11" s="155">
        <v>12</v>
      </c>
      <c r="R11" s="155" t="s">
        <v>11</v>
      </c>
      <c r="S11" s="157"/>
      <c r="T11" s="157"/>
      <c r="U11" s="157"/>
      <c r="V11" s="157"/>
      <c r="W11" s="157"/>
      <c r="X11" s="157"/>
      <c r="Y11" s="157"/>
    </row>
    <row r="12" spans="1:25" s="194" customFormat="1" ht="19.5" hidden="1" customHeight="1">
      <c r="A12" s="190" t="s">
        <v>1404</v>
      </c>
      <c r="B12" s="154">
        <v>148</v>
      </c>
      <c r="C12" s="155">
        <v>70</v>
      </c>
      <c r="D12" s="155"/>
      <c r="E12" s="155">
        <v>48</v>
      </c>
      <c r="F12" s="155">
        <v>4</v>
      </c>
      <c r="G12" s="155">
        <v>7</v>
      </c>
      <c r="H12" s="155">
        <v>108</v>
      </c>
      <c r="I12" s="155">
        <v>7</v>
      </c>
      <c r="J12" s="155">
        <v>3</v>
      </c>
      <c r="K12" s="155">
        <v>14</v>
      </c>
      <c r="L12" s="155">
        <v>1</v>
      </c>
      <c r="M12" s="155">
        <v>6</v>
      </c>
      <c r="N12" s="155" t="s">
        <v>11</v>
      </c>
      <c r="O12" s="155" t="s">
        <v>11</v>
      </c>
      <c r="P12" s="155" t="s">
        <v>11</v>
      </c>
      <c r="Q12" s="155">
        <v>9</v>
      </c>
      <c r="R12" s="155" t="s">
        <v>11</v>
      </c>
      <c r="S12" s="157"/>
      <c r="T12" s="157"/>
      <c r="U12" s="157"/>
      <c r="V12" s="157"/>
      <c r="W12" s="157"/>
      <c r="X12" s="157"/>
      <c r="Y12" s="157"/>
    </row>
    <row r="13" spans="1:25" s="194" customFormat="1" ht="19.5" hidden="1" customHeight="1">
      <c r="A13" s="190" t="s">
        <v>1237</v>
      </c>
      <c r="B13" s="154">
        <v>122</v>
      </c>
      <c r="C13" s="155">
        <v>62</v>
      </c>
      <c r="D13" s="155"/>
      <c r="E13" s="155">
        <v>49</v>
      </c>
      <c r="F13" s="155">
        <v>5</v>
      </c>
      <c r="G13" s="155">
        <v>5</v>
      </c>
      <c r="H13" s="155">
        <v>79</v>
      </c>
      <c r="I13" s="155">
        <v>4</v>
      </c>
      <c r="J13" s="155">
        <v>2</v>
      </c>
      <c r="K13" s="155">
        <v>19</v>
      </c>
      <c r="L13" s="155">
        <v>1</v>
      </c>
      <c r="M13" s="155">
        <v>8</v>
      </c>
      <c r="N13" s="155">
        <v>1</v>
      </c>
      <c r="O13" s="155" t="s">
        <v>11</v>
      </c>
      <c r="P13" s="155" t="s">
        <v>11</v>
      </c>
      <c r="Q13" s="155">
        <v>8</v>
      </c>
      <c r="R13" s="155" t="s">
        <v>11</v>
      </c>
      <c r="S13" s="157"/>
      <c r="T13" s="157"/>
      <c r="U13" s="157"/>
      <c r="V13" s="157"/>
      <c r="W13" s="157"/>
      <c r="X13" s="157"/>
      <c r="Y13" s="157"/>
    </row>
    <row r="14" spans="1:25" s="194" customFormat="1" ht="19.5" hidden="1" customHeight="1">
      <c r="A14" s="190" t="s">
        <v>1238</v>
      </c>
      <c r="B14" s="154">
        <v>140</v>
      </c>
      <c r="C14" s="155">
        <v>68</v>
      </c>
      <c r="D14" s="155"/>
      <c r="E14" s="155">
        <v>52</v>
      </c>
      <c r="F14" s="155">
        <v>10</v>
      </c>
      <c r="G14" s="155">
        <v>2</v>
      </c>
      <c r="H14" s="155">
        <v>87</v>
      </c>
      <c r="I14" s="155">
        <v>9</v>
      </c>
      <c r="J14" s="155" t="s">
        <v>11</v>
      </c>
      <c r="K14" s="155">
        <v>24</v>
      </c>
      <c r="L14" s="155">
        <v>2</v>
      </c>
      <c r="M14" s="155">
        <v>8</v>
      </c>
      <c r="N14" s="155" t="s">
        <v>11</v>
      </c>
      <c r="O14" s="155" t="s">
        <v>11</v>
      </c>
      <c r="P14" s="155" t="s">
        <v>11</v>
      </c>
      <c r="Q14" s="155">
        <v>10</v>
      </c>
      <c r="R14" s="155" t="s">
        <v>11</v>
      </c>
      <c r="S14" s="157"/>
      <c r="T14" s="157"/>
      <c r="U14" s="157"/>
      <c r="V14" s="157"/>
      <c r="W14" s="157"/>
      <c r="X14" s="157"/>
      <c r="Y14" s="157"/>
    </row>
    <row r="15" spans="1:25" s="194" customFormat="1" ht="19.5" hidden="1" customHeight="1">
      <c r="A15" s="190" t="s">
        <v>1280</v>
      </c>
      <c r="B15" s="154">
        <v>124</v>
      </c>
      <c r="C15" s="155">
        <v>55</v>
      </c>
      <c r="D15" s="155"/>
      <c r="E15" s="155">
        <v>50</v>
      </c>
      <c r="F15" s="155">
        <v>4</v>
      </c>
      <c r="G15" s="155">
        <v>11</v>
      </c>
      <c r="H15" s="155">
        <v>84</v>
      </c>
      <c r="I15" s="155">
        <v>7</v>
      </c>
      <c r="J15" s="155" t="s">
        <v>11</v>
      </c>
      <c r="K15" s="155">
        <v>15</v>
      </c>
      <c r="L15" s="155">
        <v>2</v>
      </c>
      <c r="M15" s="155">
        <v>4</v>
      </c>
      <c r="N15" s="155" t="s">
        <v>11</v>
      </c>
      <c r="O15" s="155">
        <v>1</v>
      </c>
      <c r="P15" s="155" t="s">
        <v>11</v>
      </c>
      <c r="Q15" s="155">
        <v>11</v>
      </c>
      <c r="R15" s="155" t="s">
        <v>11</v>
      </c>
      <c r="S15" s="157"/>
      <c r="T15" s="157"/>
      <c r="U15" s="157"/>
      <c r="V15" s="157"/>
      <c r="W15" s="157"/>
      <c r="X15" s="157"/>
      <c r="Y15" s="157"/>
    </row>
    <row r="16" spans="1:25" s="194" customFormat="1" ht="19.5" hidden="1" customHeight="1">
      <c r="A16" s="190" t="s">
        <v>1281</v>
      </c>
      <c r="B16" s="154">
        <v>150</v>
      </c>
      <c r="C16" s="155">
        <v>70</v>
      </c>
      <c r="D16" s="155"/>
      <c r="E16" s="155">
        <v>66</v>
      </c>
      <c r="F16" s="155">
        <v>8</v>
      </c>
      <c r="G16" s="155">
        <v>14</v>
      </c>
      <c r="H16" s="155">
        <v>97</v>
      </c>
      <c r="I16" s="155">
        <v>2</v>
      </c>
      <c r="J16" s="155">
        <v>1</v>
      </c>
      <c r="K16" s="155">
        <v>19</v>
      </c>
      <c r="L16" s="155">
        <v>4</v>
      </c>
      <c r="M16" s="155">
        <v>3</v>
      </c>
      <c r="N16" s="155">
        <v>4</v>
      </c>
      <c r="O16" s="155" t="s">
        <v>11</v>
      </c>
      <c r="P16" s="155">
        <v>7</v>
      </c>
      <c r="Q16" s="155">
        <v>9</v>
      </c>
      <c r="R16" s="155">
        <v>4</v>
      </c>
      <c r="S16" s="157"/>
      <c r="T16" s="157"/>
      <c r="U16" s="157"/>
      <c r="V16" s="157"/>
      <c r="W16" s="157"/>
      <c r="X16" s="157"/>
      <c r="Y16" s="157"/>
    </row>
    <row r="17" spans="1:25" s="194" customFormat="1" ht="19.5" hidden="1" customHeight="1">
      <c r="A17" s="190" t="s">
        <v>1405</v>
      </c>
      <c r="B17" s="154">
        <v>137</v>
      </c>
      <c r="C17" s="155">
        <v>50</v>
      </c>
      <c r="D17" s="155"/>
      <c r="E17" s="155">
        <v>51</v>
      </c>
      <c r="F17" s="155">
        <v>5</v>
      </c>
      <c r="G17" s="155">
        <v>3</v>
      </c>
      <c r="H17" s="155">
        <v>96</v>
      </c>
      <c r="I17" s="155">
        <v>6</v>
      </c>
      <c r="J17" s="155">
        <v>1</v>
      </c>
      <c r="K17" s="155">
        <v>16</v>
      </c>
      <c r="L17" s="155">
        <v>1</v>
      </c>
      <c r="M17" s="155">
        <v>1</v>
      </c>
      <c r="N17" s="155">
        <v>1</v>
      </c>
      <c r="O17" s="155" t="s">
        <v>11</v>
      </c>
      <c r="P17" s="155">
        <v>3</v>
      </c>
      <c r="Q17" s="155">
        <v>12</v>
      </c>
      <c r="R17" s="155" t="s">
        <v>11</v>
      </c>
      <c r="S17" s="157"/>
      <c r="T17" s="157"/>
      <c r="U17" s="157"/>
      <c r="V17" s="157"/>
      <c r="W17" s="157"/>
      <c r="X17" s="157"/>
      <c r="Y17" s="157"/>
    </row>
    <row r="18" spans="1:25" s="194" customFormat="1" ht="19.5" hidden="1" customHeight="1">
      <c r="A18" s="190" t="s">
        <v>1406</v>
      </c>
      <c r="B18" s="154">
        <v>158</v>
      </c>
      <c r="C18" s="155">
        <v>55</v>
      </c>
      <c r="D18" s="155"/>
      <c r="E18" s="155">
        <v>70</v>
      </c>
      <c r="F18" s="155">
        <v>3</v>
      </c>
      <c r="G18" s="155">
        <v>9</v>
      </c>
      <c r="H18" s="155">
        <v>108</v>
      </c>
      <c r="I18" s="155">
        <v>11</v>
      </c>
      <c r="J18" s="155" t="s">
        <v>11</v>
      </c>
      <c r="K18" s="155">
        <v>19</v>
      </c>
      <c r="L18" s="155">
        <v>2</v>
      </c>
      <c r="M18" s="155">
        <v>3</v>
      </c>
      <c r="N18" s="155">
        <v>1</v>
      </c>
      <c r="O18" s="155" t="s">
        <v>11</v>
      </c>
      <c r="P18" s="155">
        <v>3</v>
      </c>
      <c r="Q18" s="155">
        <v>10</v>
      </c>
      <c r="R18" s="155">
        <v>1</v>
      </c>
      <c r="S18" s="157"/>
      <c r="T18" s="157"/>
      <c r="U18" s="157"/>
      <c r="V18" s="157"/>
      <c r="W18" s="157"/>
      <c r="X18" s="157"/>
      <c r="Y18" s="157"/>
    </row>
    <row r="19" spans="1:25" s="194" customFormat="1" ht="19.5" hidden="1" customHeight="1">
      <c r="A19" s="190" t="s">
        <v>1241</v>
      </c>
      <c r="B19" s="154">
        <v>186</v>
      </c>
      <c r="C19" s="155">
        <v>66</v>
      </c>
      <c r="D19" s="155"/>
      <c r="E19" s="155">
        <v>86</v>
      </c>
      <c r="F19" s="155">
        <v>5</v>
      </c>
      <c r="G19" s="155">
        <v>13</v>
      </c>
      <c r="H19" s="155">
        <v>129</v>
      </c>
      <c r="I19" s="155">
        <v>4</v>
      </c>
      <c r="J19" s="155" t="s">
        <v>11</v>
      </c>
      <c r="K19" s="155">
        <v>31</v>
      </c>
      <c r="L19" s="155">
        <v>1</v>
      </c>
      <c r="M19" s="155">
        <v>3</v>
      </c>
      <c r="N19" s="155" t="s">
        <v>11</v>
      </c>
      <c r="O19" s="155" t="s">
        <v>11</v>
      </c>
      <c r="P19" s="155">
        <v>3</v>
      </c>
      <c r="Q19" s="155">
        <v>13</v>
      </c>
      <c r="R19" s="155">
        <v>2</v>
      </c>
      <c r="S19" s="157"/>
      <c r="T19" s="157"/>
      <c r="U19" s="157"/>
      <c r="V19" s="157"/>
      <c r="W19" s="157"/>
      <c r="X19" s="157"/>
      <c r="Y19" s="157"/>
    </row>
    <row r="20" spans="1:25" s="194" customFormat="1" ht="19.5" hidden="1" customHeight="1">
      <c r="A20" s="190" t="s">
        <v>1355</v>
      </c>
      <c r="B20" s="154">
        <v>146</v>
      </c>
      <c r="C20" s="155">
        <v>49</v>
      </c>
      <c r="D20" s="155"/>
      <c r="E20" s="155">
        <v>57</v>
      </c>
      <c r="F20" s="155">
        <v>1</v>
      </c>
      <c r="G20" s="155">
        <v>4</v>
      </c>
      <c r="H20" s="155">
        <v>111</v>
      </c>
      <c r="I20" s="155">
        <v>3</v>
      </c>
      <c r="J20" s="155">
        <v>1</v>
      </c>
      <c r="K20" s="155">
        <v>18</v>
      </c>
      <c r="L20" s="155">
        <v>2</v>
      </c>
      <c r="M20" s="155">
        <v>4</v>
      </c>
      <c r="N20" s="155">
        <v>1</v>
      </c>
      <c r="O20" s="155" t="s">
        <v>11</v>
      </c>
      <c r="P20" s="155">
        <v>1</v>
      </c>
      <c r="Q20" s="155">
        <v>5</v>
      </c>
      <c r="R20" s="155" t="s">
        <v>11</v>
      </c>
      <c r="S20" s="157"/>
      <c r="T20" s="157"/>
      <c r="U20" s="157"/>
      <c r="V20" s="157"/>
      <c r="W20" s="157"/>
      <c r="X20" s="157"/>
      <c r="Y20" s="157"/>
    </row>
    <row r="21" spans="1:25" s="194" customFormat="1" ht="19.5" hidden="1" customHeight="1">
      <c r="A21" s="190" t="s">
        <v>1407</v>
      </c>
      <c r="B21" s="154">
        <v>151</v>
      </c>
      <c r="C21" s="155">
        <v>51</v>
      </c>
      <c r="D21" s="155"/>
      <c r="E21" s="155">
        <v>61</v>
      </c>
      <c r="F21" s="155">
        <v>3</v>
      </c>
      <c r="G21" s="155">
        <v>6</v>
      </c>
      <c r="H21" s="155">
        <v>120</v>
      </c>
      <c r="I21" s="155">
        <v>4</v>
      </c>
      <c r="J21" s="155">
        <v>1</v>
      </c>
      <c r="K21" s="155">
        <v>17</v>
      </c>
      <c r="L21" s="155">
        <v>1</v>
      </c>
      <c r="M21" s="155" t="s">
        <v>11</v>
      </c>
      <c r="N21" s="155" t="s">
        <v>11</v>
      </c>
      <c r="O21" s="155">
        <v>1</v>
      </c>
      <c r="P21" s="155">
        <v>2</v>
      </c>
      <c r="Q21" s="155">
        <v>5</v>
      </c>
      <c r="R21" s="155" t="s">
        <v>11</v>
      </c>
      <c r="S21" s="157"/>
      <c r="T21" s="157"/>
      <c r="U21" s="157"/>
      <c r="V21" s="157"/>
      <c r="W21" s="157"/>
      <c r="X21" s="157"/>
      <c r="Y21" s="157"/>
    </row>
    <row r="22" spans="1:25" s="194" customFormat="1" ht="19.5" hidden="1" customHeight="1">
      <c r="A22" s="190" t="s">
        <v>1408</v>
      </c>
      <c r="B22" s="154">
        <v>147</v>
      </c>
      <c r="C22" s="155">
        <v>62</v>
      </c>
      <c r="D22" s="155"/>
      <c r="E22" s="155">
        <v>55</v>
      </c>
      <c r="F22" s="155">
        <v>2</v>
      </c>
      <c r="G22" s="155">
        <v>4</v>
      </c>
      <c r="H22" s="155">
        <v>92</v>
      </c>
      <c r="I22" s="155">
        <v>10</v>
      </c>
      <c r="J22" s="155">
        <v>1</v>
      </c>
      <c r="K22" s="155">
        <v>23</v>
      </c>
      <c r="L22" s="155">
        <v>2</v>
      </c>
      <c r="M22" s="155">
        <v>1</v>
      </c>
      <c r="N22" s="155">
        <v>1</v>
      </c>
      <c r="O22" s="155" t="s">
        <v>11</v>
      </c>
      <c r="P22" s="155">
        <v>6</v>
      </c>
      <c r="Q22" s="155">
        <v>11</v>
      </c>
      <c r="R22" s="155" t="s">
        <v>11</v>
      </c>
      <c r="S22" s="157"/>
      <c r="T22" s="157"/>
      <c r="U22" s="157"/>
      <c r="V22" s="157"/>
      <c r="W22" s="157"/>
      <c r="X22" s="157"/>
      <c r="Y22" s="157"/>
    </row>
    <row r="23" spans="1:25" s="194" customFormat="1" ht="19.5" hidden="1" customHeight="1">
      <c r="A23" s="190" t="s">
        <v>69</v>
      </c>
      <c r="B23" s="154">
        <v>139</v>
      </c>
      <c r="C23" s="155">
        <v>51</v>
      </c>
      <c r="D23" s="155"/>
      <c r="E23" s="155">
        <v>54</v>
      </c>
      <c r="F23" s="155">
        <v>4</v>
      </c>
      <c r="G23" s="155">
        <v>10</v>
      </c>
      <c r="H23" s="155">
        <v>93</v>
      </c>
      <c r="I23" s="155">
        <v>6</v>
      </c>
      <c r="J23" s="155">
        <v>2</v>
      </c>
      <c r="K23" s="155">
        <v>17</v>
      </c>
      <c r="L23" s="155">
        <v>5</v>
      </c>
      <c r="M23" s="155">
        <v>2</v>
      </c>
      <c r="N23" s="155" t="s">
        <v>11</v>
      </c>
      <c r="O23" s="155" t="s">
        <v>11</v>
      </c>
      <c r="P23" s="155">
        <v>7</v>
      </c>
      <c r="Q23" s="155">
        <v>7</v>
      </c>
      <c r="R23" s="155" t="s">
        <v>11</v>
      </c>
      <c r="S23" s="157"/>
      <c r="T23" s="157"/>
      <c r="U23" s="157"/>
      <c r="V23" s="157"/>
      <c r="W23" s="157"/>
      <c r="X23" s="157"/>
      <c r="Y23" s="157"/>
    </row>
    <row r="24" spans="1:25" s="194" customFormat="1" ht="19.5" hidden="1" customHeight="1">
      <c r="A24" s="190" t="s">
        <v>1243</v>
      </c>
      <c r="B24" s="154">
        <v>133</v>
      </c>
      <c r="C24" s="155">
        <v>66</v>
      </c>
      <c r="D24" s="155"/>
      <c r="E24" s="155">
        <v>65</v>
      </c>
      <c r="F24" s="155">
        <v>5</v>
      </c>
      <c r="G24" s="155">
        <v>7</v>
      </c>
      <c r="H24" s="155">
        <v>85</v>
      </c>
      <c r="I24" s="155">
        <v>7</v>
      </c>
      <c r="J24" s="155" t="s">
        <v>11</v>
      </c>
      <c r="K24" s="155">
        <v>17</v>
      </c>
      <c r="L24" s="155">
        <v>4</v>
      </c>
      <c r="M24" s="155">
        <v>2</v>
      </c>
      <c r="N24" s="155">
        <v>2</v>
      </c>
      <c r="O24" s="155" t="s">
        <v>11</v>
      </c>
      <c r="P24" s="155">
        <v>4</v>
      </c>
      <c r="Q24" s="155">
        <v>12</v>
      </c>
      <c r="R24" s="155" t="s">
        <v>11</v>
      </c>
      <c r="S24" s="157"/>
      <c r="T24" s="157"/>
      <c r="U24" s="157"/>
      <c r="V24" s="157"/>
      <c r="W24" s="157"/>
      <c r="X24" s="157"/>
      <c r="Y24" s="157"/>
    </row>
    <row r="25" spans="1:25" s="194" customFormat="1" ht="19.5" hidden="1" customHeight="1">
      <c r="A25" s="190" t="s">
        <v>1357</v>
      </c>
      <c r="B25" s="154">
        <v>158</v>
      </c>
      <c r="C25" s="155">
        <v>76</v>
      </c>
      <c r="D25" s="155"/>
      <c r="E25" s="155">
        <v>83</v>
      </c>
      <c r="F25" s="155">
        <v>3</v>
      </c>
      <c r="G25" s="155">
        <v>13</v>
      </c>
      <c r="H25" s="155">
        <v>97</v>
      </c>
      <c r="I25" s="155">
        <v>12</v>
      </c>
      <c r="J25" s="155" t="s">
        <v>11</v>
      </c>
      <c r="K25" s="155">
        <v>27</v>
      </c>
      <c r="L25" s="155" t="s">
        <v>11</v>
      </c>
      <c r="M25" s="155">
        <v>2</v>
      </c>
      <c r="N25" s="155">
        <v>4</v>
      </c>
      <c r="O25" s="155" t="s">
        <v>11</v>
      </c>
      <c r="P25" s="155">
        <v>6</v>
      </c>
      <c r="Q25" s="155">
        <v>10</v>
      </c>
      <c r="R25" s="155" t="s">
        <v>11</v>
      </c>
      <c r="S25" s="157"/>
      <c r="T25" s="157"/>
      <c r="U25" s="157"/>
      <c r="V25" s="157"/>
      <c r="W25" s="157"/>
      <c r="X25" s="157"/>
      <c r="Y25" s="157"/>
    </row>
    <row r="26" spans="1:25" s="194" customFormat="1" ht="19.5" hidden="1" customHeight="1">
      <c r="A26" s="190" t="s">
        <v>1409</v>
      </c>
      <c r="B26" s="154">
        <v>152</v>
      </c>
      <c r="C26" s="155">
        <v>58</v>
      </c>
      <c r="D26" s="155"/>
      <c r="E26" s="155">
        <v>72</v>
      </c>
      <c r="F26" s="155">
        <v>9</v>
      </c>
      <c r="G26" s="155">
        <v>9</v>
      </c>
      <c r="H26" s="155">
        <v>100</v>
      </c>
      <c r="I26" s="155">
        <v>9</v>
      </c>
      <c r="J26" s="155" t="s">
        <v>11</v>
      </c>
      <c r="K26" s="155">
        <v>24</v>
      </c>
      <c r="L26" s="155">
        <v>3</v>
      </c>
      <c r="M26" s="155">
        <v>6</v>
      </c>
      <c r="N26" s="155" t="s">
        <v>11</v>
      </c>
      <c r="O26" s="155" t="s">
        <v>11</v>
      </c>
      <c r="P26" s="155">
        <v>4</v>
      </c>
      <c r="Q26" s="155">
        <v>6</v>
      </c>
      <c r="R26" s="155" t="s">
        <v>11</v>
      </c>
      <c r="S26" s="157"/>
      <c r="T26" s="157"/>
      <c r="U26" s="157"/>
      <c r="V26" s="157"/>
      <c r="W26" s="157"/>
      <c r="X26" s="157"/>
      <c r="Y26" s="157"/>
    </row>
    <row r="27" spans="1:25" s="194" customFormat="1" ht="19.5" hidden="1" customHeight="1">
      <c r="A27" s="190" t="s">
        <v>1410</v>
      </c>
      <c r="B27" s="154">
        <v>133</v>
      </c>
      <c r="C27" s="155">
        <v>55</v>
      </c>
      <c r="D27" s="155"/>
      <c r="E27" s="155">
        <v>60</v>
      </c>
      <c r="F27" s="155">
        <v>3</v>
      </c>
      <c r="G27" s="155">
        <v>11</v>
      </c>
      <c r="H27" s="155">
        <v>87</v>
      </c>
      <c r="I27" s="155">
        <v>4</v>
      </c>
      <c r="J27" s="155" t="s">
        <v>11</v>
      </c>
      <c r="K27" s="155">
        <v>25</v>
      </c>
      <c r="L27" s="155" t="s">
        <v>11</v>
      </c>
      <c r="M27" s="155">
        <v>5</v>
      </c>
      <c r="N27" s="155" t="s">
        <v>11</v>
      </c>
      <c r="O27" s="155" t="s">
        <v>11</v>
      </c>
      <c r="P27" s="155">
        <v>5</v>
      </c>
      <c r="Q27" s="155">
        <v>7</v>
      </c>
      <c r="R27" s="155" t="s">
        <v>11</v>
      </c>
      <c r="S27" s="157"/>
      <c r="T27" s="157"/>
      <c r="U27" s="157"/>
      <c r="V27" s="157"/>
      <c r="W27" s="157"/>
      <c r="X27" s="157"/>
      <c r="Y27" s="157"/>
    </row>
    <row r="28" spans="1:25" s="194" customFormat="1" ht="19.5" hidden="1" customHeight="1">
      <c r="A28" s="190" t="s">
        <v>1411</v>
      </c>
      <c r="B28" s="154">
        <v>154</v>
      </c>
      <c r="C28" s="155">
        <v>66</v>
      </c>
      <c r="D28" s="155"/>
      <c r="E28" s="155">
        <v>74</v>
      </c>
      <c r="F28" s="155">
        <v>5</v>
      </c>
      <c r="G28" s="155">
        <v>11</v>
      </c>
      <c r="H28" s="155">
        <v>109</v>
      </c>
      <c r="I28" s="155">
        <v>4</v>
      </c>
      <c r="J28" s="155">
        <v>1</v>
      </c>
      <c r="K28" s="155">
        <v>17</v>
      </c>
      <c r="L28" s="155">
        <v>1</v>
      </c>
      <c r="M28" s="155">
        <v>2</v>
      </c>
      <c r="N28" s="155">
        <v>2</v>
      </c>
      <c r="O28" s="155" t="s">
        <v>11</v>
      </c>
      <c r="P28" s="155">
        <v>7</v>
      </c>
      <c r="Q28" s="155">
        <v>10</v>
      </c>
      <c r="R28" s="155">
        <v>1</v>
      </c>
      <c r="S28" s="157"/>
      <c r="T28" s="157"/>
      <c r="U28" s="157"/>
      <c r="V28" s="157"/>
      <c r="W28" s="157"/>
      <c r="X28" s="157"/>
      <c r="Y28" s="157"/>
    </row>
    <row r="29" spans="1:25" s="194" customFormat="1" ht="19.5" hidden="1" customHeight="1">
      <c r="A29" s="190" t="s">
        <v>1291</v>
      </c>
      <c r="B29" s="154">
        <v>142</v>
      </c>
      <c r="C29" s="155">
        <v>63</v>
      </c>
      <c r="D29" s="155"/>
      <c r="E29" s="155">
        <v>62</v>
      </c>
      <c r="F29" s="155">
        <v>3</v>
      </c>
      <c r="G29" s="155">
        <v>6</v>
      </c>
      <c r="H29" s="155">
        <v>92</v>
      </c>
      <c r="I29" s="155">
        <v>5</v>
      </c>
      <c r="J29" s="155" t="s">
        <v>11</v>
      </c>
      <c r="K29" s="155">
        <v>25</v>
      </c>
      <c r="L29" s="155">
        <v>1</v>
      </c>
      <c r="M29" s="155">
        <v>2</v>
      </c>
      <c r="N29" s="155">
        <v>1</v>
      </c>
      <c r="O29" s="155">
        <v>1</v>
      </c>
      <c r="P29" s="155">
        <v>5</v>
      </c>
      <c r="Q29" s="155">
        <v>10</v>
      </c>
      <c r="R29" s="155" t="s">
        <v>11</v>
      </c>
      <c r="S29" s="157"/>
      <c r="T29" s="157"/>
      <c r="U29" s="157"/>
      <c r="V29" s="157"/>
      <c r="W29" s="157"/>
      <c r="X29" s="157"/>
      <c r="Y29" s="157"/>
    </row>
    <row r="30" spans="1:25" s="194" customFormat="1" ht="19.5" hidden="1" customHeight="1">
      <c r="A30" s="190" t="s">
        <v>76</v>
      </c>
      <c r="B30" s="154">
        <v>179</v>
      </c>
      <c r="C30" s="155">
        <v>71</v>
      </c>
      <c r="D30" s="155"/>
      <c r="E30" s="155">
        <v>83</v>
      </c>
      <c r="F30" s="155">
        <v>1</v>
      </c>
      <c r="G30" s="155">
        <v>8</v>
      </c>
      <c r="H30" s="155">
        <v>122</v>
      </c>
      <c r="I30" s="155">
        <v>3</v>
      </c>
      <c r="J30" s="155" t="s">
        <v>11</v>
      </c>
      <c r="K30" s="155">
        <v>23</v>
      </c>
      <c r="L30" s="155">
        <v>3</v>
      </c>
      <c r="M30" s="155">
        <v>10</v>
      </c>
      <c r="N30" s="155">
        <v>2</v>
      </c>
      <c r="O30" s="155" t="s">
        <v>11</v>
      </c>
      <c r="P30" s="155">
        <v>5</v>
      </c>
      <c r="Q30" s="155">
        <v>10</v>
      </c>
      <c r="R30" s="155">
        <v>1</v>
      </c>
      <c r="S30" s="157"/>
      <c r="T30" s="157"/>
      <c r="U30" s="157"/>
      <c r="V30" s="157"/>
      <c r="W30" s="157"/>
      <c r="X30" s="157"/>
      <c r="Y30" s="157"/>
    </row>
    <row r="31" spans="1:25" s="194" customFormat="1" ht="19.5" hidden="1" customHeight="1">
      <c r="A31" s="190" t="s">
        <v>1349</v>
      </c>
      <c r="B31" s="154">
        <v>179</v>
      </c>
      <c r="C31" s="155">
        <v>78</v>
      </c>
      <c r="D31" s="155"/>
      <c r="E31" s="155">
        <v>87</v>
      </c>
      <c r="F31" s="155">
        <v>7</v>
      </c>
      <c r="G31" s="155">
        <v>16</v>
      </c>
      <c r="H31" s="155">
        <v>131</v>
      </c>
      <c r="I31" s="155">
        <v>5</v>
      </c>
      <c r="J31" s="155">
        <v>1</v>
      </c>
      <c r="K31" s="155">
        <v>20</v>
      </c>
      <c r="L31" s="155">
        <v>1</v>
      </c>
      <c r="M31" s="155">
        <v>3</v>
      </c>
      <c r="N31" s="155" t="s">
        <v>11</v>
      </c>
      <c r="O31" s="155" t="s">
        <v>11</v>
      </c>
      <c r="P31" s="155">
        <v>7</v>
      </c>
      <c r="Q31" s="155">
        <v>11</v>
      </c>
      <c r="R31" s="155" t="s">
        <v>11</v>
      </c>
      <c r="S31" s="157"/>
      <c r="T31" s="157"/>
      <c r="U31" s="157"/>
      <c r="V31" s="157"/>
      <c r="W31" s="157"/>
      <c r="X31" s="157"/>
      <c r="Y31" s="157"/>
    </row>
    <row r="32" spans="1:25" s="194" customFormat="1" ht="19.5" hidden="1" customHeight="1">
      <c r="A32" s="190" t="s">
        <v>1412</v>
      </c>
      <c r="B32" s="154">
        <v>196</v>
      </c>
      <c r="C32" s="155">
        <v>76</v>
      </c>
      <c r="D32" s="155"/>
      <c r="E32" s="155">
        <v>92</v>
      </c>
      <c r="F32" s="155">
        <v>3</v>
      </c>
      <c r="G32" s="155">
        <v>6</v>
      </c>
      <c r="H32" s="155">
        <v>133</v>
      </c>
      <c r="I32" s="155">
        <v>5</v>
      </c>
      <c r="J32" s="155" t="s">
        <v>11</v>
      </c>
      <c r="K32" s="155">
        <v>31</v>
      </c>
      <c r="L32" s="155">
        <v>3</v>
      </c>
      <c r="M32" s="155">
        <v>8</v>
      </c>
      <c r="N32" s="155" t="s">
        <v>11</v>
      </c>
      <c r="O32" s="155" t="s">
        <v>11</v>
      </c>
      <c r="P32" s="155">
        <v>6</v>
      </c>
      <c r="Q32" s="155">
        <v>7</v>
      </c>
      <c r="R32" s="155">
        <v>3</v>
      </c>
      <c r="S32" s="157"/>
      <c r="T32" s="157"/>
      <c r="U32" s="157"/>
      <c r="V32" s="157"/>
      <c r="W32" s="157"/>
      <c r="X32" s="157"/>
      <c r="Y32" s="157"/>
    </row>
    <row r="33" spans="1:25" s="194" customFormat="1" ht="19.5" hidden="1" customHeight="1">
      <c r="A33" s="190" t="s">
        <v>1413</v>
      </c>
      <c r="B33" s="154">
        <v>156</v>
      </c>
      <c r="C33" s="155">
        <v>64</v>
      </c>
      <c r="D33" s="155"/>
      <c r="E33" s="155">
        <v>70</v>
      </c>
      <c r="F33" s="155">
        <v>2</v>
      </c>
      <c r="G33" s="155">
        <v>9</v>
      </c>
      <c r="H33" s="155">
        <v>105</v>
      </c>
      <c r="I33" s="155">
        <v>10</v>
      </c>
      <c r="J33" s="155">
        <v>1</v>
      </c>
      <c r="K33" s="155">
        <v>17</v>
      </c>
      <c r="L33" s="155">
        <v>1</v>
      </c>
      <c r="M33" s="155">
        <v>1</v>
      </c>
      <c r="N33" s="155" t="s">
        <v>11</v>
      </c>
      <c r="O33" s="155" t="s">
        <v>11</v>
      </c>
      <c r="P33" s="155">
        <v>10</v>
      </c>
      <c r="Q33" s="155">
        <v>11</v>
      </c>
      <c r="R33" s="155" t="s">
        <v>11</v>
      </c>
      <c r="S33" s="157"/>
      <c r="T33" s="157"/>
      <c r="U33" s="157"/>
      <c r="V33" s="157"/>
      <c r="W33" s="157"/>
      <c r="X33" s="157"/>
      <c r="Y33" s="157"/>
    </row>
    <row r="34" spans="1:25" s="194" customFormat="1" ht="19.5" hidden="1" customHeight="1">
      <c r="A34" s="190" t="s">
        <v>1295</v>
      </c>
      <c r="B34" s="154">
        <v>161</v>
      </c>
      <c r="C34" s="155">
        <v>60</v>
      </c>
      <c r="D34" s="155"/>
      <c r="E34" s="155">
        <v>86</v>
      </c>
      <c r="F34" s="155">
        <v>2</v>
      </c>
      <c r="G34" s="155">
        <v>7</v>
      </c>
      <c r="H34" s="155">
        <v>106</v>
      </c>
      <c r="I34" s="155">
        <v>14</v>
      </c>
      <c r="J34" s="155" t="s">
        <v>11</v>
      </c>
      <c r="K34" s="155">
        <v>17</v>
      </c>
      <c r="L34" s="155" t="s">
        <v>11</v>
      </c>
      <c r="M34" s="155">
        <v>2</v>
      </c>
      <c r="N34" s="155">
        <v>1</v>
      </c>
      <c r="O34" s="155" t="s">
        <v>11</v>
      </c>
      <c r="P34" s="155">
        <v>4</v>
      </c>
      <c r="Q34" s="155">
        <v>17</v>
      </c>
      <c r="R34" s="155" t="s">
        <v>11</v>
      </c>
      <c r="S34" s="157"/>
      <c r="T34" s="157"/>
      <c r="U34" s="157"/>
      <c r="V34" s="157"/>
      <c r="W34" s="157"/>
      <c r="X34" s="157"/>
      <c r="Y34" s="157"/>
    </row>
    <row r="35" spans="1:25" s="194" customFormat="1" ht="19.5" hidden="1" customHeight="1">
      <c r="A35" s="190" t="s">
        <v>1414</v>
      </c>
      <c r="B35" s="154">
        <v>149</v>
      </c>
      <c r="C35" s="155">
        <v>72</v>
      </c>
      <c r="D35" s="155"/>
      <c r="E35" s="155">
        <v>64</v>
      </c>
      <c r="F35" s="155">
        <v>5</v>
      </c>
      <c r="G35" s="155">
        <v>14</v>
      </c>
      <c r="H35" s="155">
        <v>102</v>
      </c>
      <c r="I35" s="155">
        <v>7</v>
      </c>
      <c r="J35" s="155" t="s">
        <v>11</v>
      </c>
      <c r="K35" s="155">
        <v>22</v>
      </c>
      <c r="L35" s="155">
        <v>1</v>
      </c>
      <c r="M35" s="155">
        <v>3</v>
      </c>
      <c r="N35" s="155" t="s">
        <v>11</v>
      </c>
      <c r="O35" s="155" t="s">
        <v>11</v>
      </c>
      <c r="P35" s="155">
        <v>2</v>
      </c>
      <c r="Q35" s="155">
        <v>12</v>
      </c>
      <c r="R35" s="155" t="s">
        <v>11</v>
      </c>
      <c r="S35" s="157"/>
      <c r="T35" s="157"/>
      <c r="U35" s="157"/>
      <c r="V35" s="157"/>
      <c r="W35" s="157"/>
      <c r="X35" s="157"/>
      <c r="Y35" s="157"/>
    </row>
    <row r="36" spans="1:25" s="194" customFormat="1" ht="19.5" hidden="1" customHeight="1">
      <c r="A36" s="190" t="s">
        <v>1415</v>
      </c>
      <c r="B36" s="154">
        <v>143</v>
      </c>
      <c r="C36" s="155">
        <v>62</v>
      </c>
      <c r="D36" s="155"/>
      <c r="E36" s="155">
        <v>76</v>
      </c>
      <c r="F36" s="155">
        <v>2</v>
      </c>
      <c r="G36" s="155">
        <v>12</v>
      </c>
      <c r="H36" s="155">
        <v>100</v>
      </c>
      <c r="I36" s="155">
        <v>8</v>
      </c>
      <c r="J36" s="155" t="s">
        <v>11</v>
      </c>
      <c r="K36" s="155">
        <v>20</v>
      </c>
      <c r="L36" s="155">
        <v>1</v>
      </c>
      <c r="M36" s="155">
        <v>2</v>
      </c>
      <c r="N36" s="155" t="s">
        <v>11</v>
      </c>
      <c r="O36" s="155" t="s">
        <v>11</v>
      </c>
      <c r="P36" s="155">
        <v>5</v>
      </c>
      <c r="Q36" s="155">
        <v>7</v>
      </c>
      <c r="R36" s="155" t="s">
        <v>11</v>
      </c>
      <c r="S36" s="157"/>
      <c r="T36" s="157"/>
      <c r="U36" s="157"/>
      <c r="V36" s="157"/>
      <c r="W36" s="157"/>
      <c r="X36" s="157"/>
      <c r="Y36" s="157"/>
    </row>
    <row r="37" spans="1:25" s="194" customFormat="1" ht="19.5" hidden="1" customHeight="1">
      <c r="A37" s="190" t="s">
        <v>1247</v>
      </c>
      <c r="B37" s="154">
        <v>147</v>
      </c>
      <c r="C37" s="155">
        <v>67</v>
      </c>
      <c r="D37" s="155"/>
      <c r="E37" s="155">
        <v>65</v>
      </c>
      <c r="F37" s="155">
        <v>2</v>
      </c>
      <c r="G37" s="155">
        <v>12</v>
      </c>
      <c r="H37" s="155">
        <v>90</v>
      </c>
      <c r="I37" s="155">
        <v>8</v>
      </c>
      <c r="J37" s="155" t="s">
        <v>11</v>
      </c>
      <c r="K37" s="155">
        <v>27</v>
      </c>
      <c r="L37" s="155">
        <v>3</v>
      </c>
      <c r="M37" s="155">
        <v>5</v>
      </c>
      <c r="N37" s="155" t="s">
        <v>11</v>
      </c>
      <c r="O37" s="155" t="s">
        <v>11</v>
      </c>
      <c r="P37" s="155">
        <v>7</v>
      </c>
      <c r="Q37" s="155">
        <v>6</v>
      </c>
      <c r="R37" s="155">
        <v>1</v>
      </c>
      <c r="S37" s="157"/>
      <c r="T37" s="157"/>
      <c r="U37" s="157"/>
      <c r="V37" s="157"/>
      <c r="W37" s="157"/>
      <c r="X37" s="157"/>
      <c r="Y37" s="157"/>
    </row>
    <row r="38" spans="1:25" s="194" customFormat="1" ht="19.5" hidden="1" customHeight="1">
      <c r="A38" s="190" t="s">
        <v>1416</v>
      </c>
      <c r="B38" s="154">
        <v>172</v>
      </c>
      <c r="C38" s="155">
        <v>64</v>
      </c>
      <c r="D38" s="155"/>
      <c r="E38" s="155">
        <v>83</v>
      </c>
      <c r="F38" s="155">
        <v>6</v>
      </c>
      <c r="G38" s="155">
        <v>6</v>
      </c>
      <c r="H38" s="155">
        <v>115</v>
      </c>
      <c r="I38" s="155">
        <v>8</v>
      </c>
      <c r="J38" s="155" t="s">
        <v>11</v>
      </c>
      <c r="K38" s="155">
        <v>22</v>
      </c>
      <c r="L38" s="155">
        <v>1</v>
      </c>
      <c r="M38" s="155">
        <v>3</v>
      </c>
      <c r="N38" s="155" t="s">
        <v>11</v>
      </c>
      <c r="O38" s="155" t="s">
        <v>11</v>
      </c>
      <c r="P38" s="155">
        <v>9</v>
      </c>
      <c r="Q38" s="155">
        <v>14</v>
      </c>
      <c r="R38" s="155" t="s">
        <v>11</v>
      </c>
      <c r="S38" s="157"/>
      <c r="T38" s="157"/>
      <c r="U38" s="157"/>
      <c r="V38" s="157"/>
      <c r="W38" s="157"/>
      <c r="X38" s="157"/>
      <c r="Y38" s="157"/>
    </row>
    <row r="39" spans="1:25" s="194" customFormat="1" ht="19.5" hidden="1" customHeight="1">
      <c r="A39" s="190" t="s">
        <v>1417</v>
      </c>
      <c r="B39" s="154">
        <v>144</v>
      </c>
      <c r="C39" s="155">
        <v>61</v>
      </c>
      <c r="D39" s="155"/>
      <c r="E39" s="155">
        <v>68</v>
      </c>
      <c r="F39" s="155">
        <v>4</v>
      </c>
      <c r="G39" s="155">
        <v>11</v>
      </c>
      <c r="H39" s="155">
        <v>102</v>
      </c>
      <c r="I39" s="155">
        <v>7</v>
      </c>
      <c r="J39" s="155">
        <v>1</v>
      </c>
      <c r="K39" s="155">
        <v>20</v>
      </c>
      <c r="L39" s="155">
        <v>1</v>
      </c>
      <c r="M39" s="155">
        <v>2</v>
      </c>
      <c r="N39" s="155" t="s">
        <v>11</v>
      </c>
      <c r="O39" s="155" t="s">
        <v>11</v>
      </c>
      <c r="P39" s="155">
        <v>4</v>
      </c>
      <c r="Q39" s="155">
        <v>7</v>
      </c>
      <c r="R39" s="155" t="s">
        <v>11</v>
      </c>
      <c r="S39" s="157"/>
      <c r="T39" s="157"/>
      <c r="U39" s="157"/>
      <c r="V39" s="157"/>
      <c r="W39" s="157"/>
      <c r="X39" s="157"/>
      <c r="Y39" s="157"/>
    </row>
    <row r="40" spans="1:25" s="194" customFormat="1" ht="19.5" hidden="1" customHeight="1">
      <c r="A40" s="190" t="s">
        <v>1399</v>
      </c>
      <c r="B40" s="154">
        <v>159</v>
      </c>
      <c r="C40" s="155">
        <v>60</v>
      </c>
      <c r="D40" s="155"/>
      <c r="E40" s="155">
        <v>81</v>
      </c>
      <c r="F40" s="155">
        <v>2</v>
      </c>
      <c r="G40" s="155">
        <v>10</v>
      </c>
      <c r="H40" s="155">
        <v>111</v>
      </c>
      <c r="I40" s="155">
        <v>9</v>
      </c>
      <c r="J40" s="155" t="s">
        <v>11</v>
      </c>
      <c r="K40" s="155">
        <v>15</v>
      </c>
      <c r="L40" s="155">
        <v>2</v>
      </c>
      <c r="M40" s="155">
        <v>4</v>
      </c>
      <c r="N40" s="155" t="s">
        <v>11</v>
      </c>
      <c r="O40" s="155" t="s">
        <v>11</v>
      </c>
      <c r="P40" s="155">
        <v>7</v>
      </c>
      <c r="Q40" s="155">
        <v>11</v>
      </c>
      <c r="R40" s="155" t="s">
        <v>11</v>
      </c>
      <c r="S40" s="157"/>
      <c r="T40" s="157"/>
      <c r="U40" s="157"/>
      <c r="V40" s="157"/>
      <c r="W40" s="157"/>
      <c r="X40" s="157"/>
      <c r="Y40" s="157"/>
    </row>
    <row r="41" spans="1:25" s="194" customFormat="1" ht="19.5" hidden="1" customHeight="1">
      <c r="A41" s="190" t="s">
        <v>1302</v>
      </c>
      <c r="B41" s="154">
        <v>137</v>
      </c>
      <c r="C41" s="155">
        <v>57</v>
      </c>
      <c r="D41" s="155"/>
      <c r="E41" s="155">
        <v>70</v>
      </c>
      <c r="F41" s="155">
        <v>7</v>
      </c>
      <c r="G41" s="155">
        <v>3</v>
      </c>
      <c r="H41" s="155">
        <v>94</v>
      </c>
      <c r="I41" s="155">
        <v>6</v>
      </c>
      <c r="J41" s="155" t="s">
        <v>11</v>
      </c>
      <c r="K41" s="155">
        <v>18</v>
      </c>
      <c r="L41" s="155">
        <v>2</v>
      </c>
      <c r="M41" s="155" t="s">
        <v>11</v>
      </c>
      <c r="N41" s="155">
        <v>3</v>
      </c>
      <c r="O41" s="155" t="s">
        <v>11</v>
      </c>
      <c r="P41" s="155">
        <v>4</v>
      </c>
      <c r="Q41" s="155">
        <v>10</v>
      </c>
      <c r="R41" s="155" t="s">
        <v>11</v>
      </c>
      <c r="S41" s="157"/>
      <c r="T41" s="157"/>
      <c r="U41" s="157"/>
      <c r="V41" s="157"/>
      <c r="W41" s="157"/>
      <c r="X41" s="157"/>
      <c r="Y41" s="157"/>
    </row>
    <row r="42" spans="1:25" s="194" customFormat="1" ht="19.5" hidden="1" customHeight="1">
      <c r="A42" s="190" t="s">
        <v>1418</v>
      </c>
      <c r="B42" s="154">
        <v>161</v>
      </c>
      <c r="C42" s="155">
        <v>54</v>
      </c>
      <c r="D42" s="155"/>
      <c r="E42" s="155">
        <v>78</v>
      </c>
      <c r="F42" s="155">
        <v>5</v>
      </c>
      <c r="G42" s="155">
        <v>8</v>
      </c>
      <c r="H42" s="155">
        <v>105</v>
      </c>
      <c r="I42" s="155">
        <v>9</v>
      </c>
      <c r="J42" s="155" t="s">
        <v>11</v>
      </c>
      <c r="K42" s="155">
        <v>21</v>
      </c>
      <c r="L42" s="155">
        <v>7</v>
      </c>
      <c r="M42" s="155">
        <v>4</v>
      </c>
      <c r="N42" s="155" t="s">
        <v>11</v>
      </c>
      <c r="O42" s="155">
        <v>1</v>
      </c>
      <c r="P42" s="155">
        <v>6</v>
      </c>
      <c r="Q42" s="155">
        <v>8</v>
      </c>
      <c r="R42" s="155" t="s">
        <v>11</v>
      </c>
      <c r="S42" s="157"/>
      <c r="T42" s="157"/>
      <c r="U42" s="157"/>
      <c r="V42" s="157"/>
      <c r="W42" s="157"/>
      <c r="X42" s="157"/>
      <c r="Y42" s="157"/>
    </row>
    <row r="43" spans="1:25" s="194" customFormat="1" ht="19.5" hidden="1" customHeight="1">
      <c r="A43" s="190" t="s">
        <v>495</v>
      </c>
      <c r="B43" s="154">
        <v>195</v>
      </c>
      <c r="C43" s="155">
        <v>77</v>
      </c>
      <c r="D43" s="155"/>
      <c r="E43" s="155">
        <v>109</v>
      </c>
      <c r="F43" s="155">
        <v>5</v>
      </c>
      <c r="G43" s="155">
        <v>7</v>
      </c>
      <c r="H43" s="155">
        <v>140</v>
      </c>
      <c r="I43" s="155">
        <v>5</v>
      </c>
      <c r="J43" s="155" t="s">
        <v>11</v>
      </c>
      <c r="K43" s="155">
        <v>24</v>
      </c>
      <c r="L43" s="155">
        <v>1</v>
      </c>
      <c r="M43" s="155">
        <v>4</v>
      </c>
      <c r="N43" s="155">
        <v>2</v>
      </c>
      <c r="O43" s="155">
        <v>1</v>
      </c>
      <c r="P43" s="155">
        <v>8</v>
      </c>
      <c r="Q43" s="155">
        <v>10</v>
      </c>
      <c r="R43" s="155" t="s">
        <v>11</v>
      </c>
      <c r="S43" s="157"/>
      <c r="T43" s="157"/>
      <c r="U43" s="157"/>
      <c r="V43" s="157"/>
      <c r="W43" s="157"/>
      <c r="X43" s="157"/>
      <c r="Y43" s="157"/>
    </row>
    <row r="44" spans="1:25" s="194" customFormat="1" ht="19.5" hidden="1" customHeight="1">
      <c r="A44" s="190" t="s">
        <v>1249</v>
      </c>
      <c r="B44" s="154">
        <v>198</v>
      </c>
      <c r="C44" s="155">
        <v>89</v>
      </c>
      <c r="D44" s="155"/>
      <c r="E44" s="155">
        <v>105</v>
      </c>
      <c r="F44" s="155">
        <v>4</v>
      </c>
      <c r="G44" s="155">
        <v>13</v>
      </c>
      <c r="H44" s="155">
        <v>140</v>
      </c>
      <c r="I44" s="155">
        <v>8</v>
      </c>
      <c r="J44" s="155" t="s">
        <v>11</v>
      </c>
      <c r="K44" s="155">
        <v>19</v>
      </c>
      <c r="L44" s="155">
        <v>3</v>
      </c>
      <c r="M44" s="155">
        <v>3</v>
      </c>
      <c r="N44" s="155">
        <v>1</v>
      </c>
      <c r="O44" s="155" t="s">
        <v>11</v>
      </c>
      <c r="P44" s="155">
        <v>14</v>
      </c>
      <c r="Q44" s="155">
        <v>10</v>
      </c>
      <c r="R44" s="155" t="s">
        <v>11</v>
      </c>
      <c r="S44" s="157"/>
      <c r="T44" s="157"/>
      <c r="U44" s="157"/>
      <c r="V44" s="157"/>
      <c r="W44" s="157"/>
      <c r="X44" s="157"/>
      <c r="Y44" s="157"/>
    </row>
    <row r="45" spans="1:25" s="194" customFormat="1" ht="19.5" hidden="1" customHeight="1">
      <c r="A45" s="190" t="s">
        <v>1419</v>
      </c>
      <c r="B45" s="154">
        <v>178</v>
      </c>
      <c r="C45" s="155">
        <v>66</v>
      </c>
      <c r="D45" s="155"/>
      <c r="E45" s="155">
        <v>82</v>
      </c>
      <c r="F45" s="155">
        <v>7</v>
      </c>
      <c r="G45" s="155">
        <v>14</v>
      </c>
      <c r="H45" s="155">
        <v>129</v>
      </c>
      <c r="I45" s="155">
        <v>6</v>
      </c>
      <c r="J45" s="155" t="s">
        <v>11</v>
      </c>
      <c r="K45" s="155">
        <v>23</v>
      </c>
      <c r="L45" s="155">
        <v>3</v>
      </c>
      <c r="M45" s="155">
        <v>4</v>
      </c>
      <c r="N45" s="155" t="s">
        <v>11</v>
      </c>
      <c r="O45" s="155" t="s">
        <v>11</v>
      </c>
      <c r="P45" s="155">
        <v>6</v>
      </c>
      <c r="Q45" s="155">
        <v>7</v>
      </c>
      <c r="R45" s="155" t="s">
        <v>11</v>
      </c>
      <c r="S45" s="157"/>
      <c r="T45" s="157"/>
      <c r="U45" s="157"/>
      <c r="V45" s="157"/>
      <c r="W45" s="157"/>
      <c r="X45" s="157"/>
      <c r="Y45" s="157"/>
    </row>
    <row r="46" spans="1:25" s="194" customFormat="1" ht="19.5" hidden="1" customHeight="1">
      <c r="A46" s="190" t="s">
        <v>1306</v>
      </c>
      <c r="B46" s="154">
        <v>142</v>
      </c>
      <c r="C46" s="155">
        <v>59</v>
      </c>
      <c r="D46" s="155"/>
      <c r="E46" s="155">
        <v>64</v>
      </c>
      <c r="F46" s="155">
        <v>3</v>
      </c>
      <c r="G46" s="155">
        <v>8</v>
      </c>
      <c r="H46" s="155">
        <v>103</v>
      </c>
      <c r="I46" s="155">
        <v>3</v>
      </c>
      <c r="J46" s="155">
        <v>1</v>
      </c>
      <c r="K46" s="155">
        <v>17</v>
      </c>
      <c r="L46" s="155">
        <v>0</v>
      </c>
      <c r="M46" s="155">
        <v>2</v>
      </c>
      <c r="N46" s="155">
        <v>1</v>
      </c>
      <c r="O46" s="155">
        <v>0</v>
      </c>
      <c r="P46" s="155">
        <v>6</v>
      </c>
      <c r="Q46" s="155">
        <v>9</v>
      </c>
      <c r="R46" s="155">
        <v>0</v>
      </c>
      <c r="S46" s="157"/>
      <c r="T46" s="157"/>
      <c r="U46" s="157"/>
      <c r="V46" s="157"/>
      <c r="W46" s="157"/>
      <c r="X46" s="157"/>
      <c r="Y46" s="157"/>
    </row>
    <row r="47" spans="1:25" s="194" customFormat="1" ht="19.5" hidden="1" customHeight="1">
      <c r="A47" s="190" t="s">
        <v>511</v>
      </c>
      <c r="B47" s="154">
        <v>155</v>
      </c>
      <c r="C47" s="155">
        <v>62</v>
      </c>
      <c r="D47" s="155"/>
      <c r="E47" s="155">
        <v>75</v>
      </c>
      <c r="F47" s="155">
        <v>6</v>
      </c>
      <c r="G47" s="155">
        <v>10</v>
      </c>
      <c r="H47" s="155">
        <v>105</v>
      </c>
      <c r="I47" s="155">
        <v>5</v>
      </c>
      <c r="J47" s="155">
        <v>0</v>
      </c>
      <c r="K47" s="155">
        <v>17</v>
      </c>
      <c r="L47" s="155">
        <v>4</v>
      </c>
      <c r="M47" s="155">
        <v>2</v>
      </c>
      <c r="N47" s="155">
        <v>0</v>
      </c>
      <c r="O47" s="155">
        <v>0</v>
      </c>
      <c r="P47" s="155">
        <v>6</v>
      </c>
      <c r="Q47" s="155">
        <v>16</v>
      </c>
      <c r="R47" s="155">
        <v>0</v>
      </c>
      <c r="S47" s="157"/>
      <c r="T47" s="157"/>
      <c r="U47" s="157"/>
      <c r="V47" s="157"/>
      <c r="W47" s="157"/>
      <c r="X47" s="157"/>
      <c r="Y47" s="157"/>
    </row>
    <row r="48" spans="1:25" s="194" customFormat="1" ht="19.5" hidden="1" customHeight="1">
      <c r="A48" s="190" t="s">
        <v>517</v>
      </c>
      <c r="B48" s="154">
        <v>169</v>
      </c>
      <c r="C48" s="155">
        <v>73</v>
      </c>
      <c r="D48" s="155"/>
      <c r="E48" s="155">
        <v>99</v>
      </c>
      <c r="F48" s="155">
        <v>7</v>
      </c>
      <c r="G48" s="155">
        <v>11</v>
      </c>
      <c r="H48" s="155">
        <v>118</v>
      </c>
      <c r="I48" s="155">
        <v>9</v>
      </c>
      <c r="J48" s="155">
        <v>0</v>
      </c>
      <c r="K48" s="155">
        <v>19</v>
      </c>
      <c r="L48" s="155">
        <v>1</v>
      </c>
      <c r="M48" s="155">
        <v>0</v>
      </c>
      <c r="N48" s="155">
        <v>0</v>
      </c>
      <c r="O48" s="155">
        <v>0</v>
      </c>
      <c r="P48" s="155">
        <v>9</v>
      </c>
      <c r="Q48" s="155">
        <v>13</v>
      </c>
      <c r="R48" s="155">
        <v>0</v>
      </c>
      <c r="S48" s="157"/>
      <c r="T48" s="157"/>
      <c r="U48" s="157"/>
      <c r="V48" s="157"/>
      <c r="W48" s="157"/>
      <c r="X48" s="157"/>
      <c r="Y48" s="157"/>
    </row>
    <row r="49" spans="1:25" s="194" customFormat="1" ht="19.5" hidden="1" customHeight="1">
      <c r="A49" s="190" t="s">
        <v>1308</v>
      </c>
      <c r="B49" s="154">
        <v>179</v>
      </c>
      <c r="C49" s="155">
        <v>91</v>
      </c>
      <c r="D49" s="155"/>
      <c r="E49" s="155">
        <v>105</v>
      </c>
      <c r="F49" s="155">
        <v>11</v>
      </c>
      <c r="G49" s="155">
        <v>15</v>
      </c>
      <c r="H49" s="155">
        <v>122</v>
      </c>
      <c r="I49" s="155">
        <v>10</v>
      </c>
      <c r="J49" s="155">
        <v>1</v>
      </c>
      <c r="K49" s="155">
        <v>20</v>
      </c>
      <c r="L49" s="155">
        <v>0</v>
      </c>
      <c r="M49" s="155">
        <v>4</v>
      </c>
      <c r="N49" s="155">
        <v>1</v>
      </c>
      <c r="O49" s="155">
        <v>1</v>
      </c>
      <c r="P49" s="155">
        <v>10</v>
      </c>
      <c r="Q49" s="155">
        <v>10</v>
      </c>
      <c r="R49" s="155">
        <v>0</v>
      </c>
      <c r="S49" s="157"/>
      <c r="T49" s="157"/>
      <c r="U49" s="157"/>
      <c r="V49" s="157"/>
      <c r="W49" s="157"/>
      <c r="X49" s="157"/>
      <c r="Y49" s="157"/>
    </row>
    <row r="50" spans="1:25" s="194" customFormat="1" ht="19.5" hidden="1" customHeight="1">
      <c r="A50" s="190" t="s">
        <v>1420</v>
      </c>
      <c r="B50" s="154">
        <v>183</v>
      </c>
      <c r="C50" s="155">
        <v>81</v>
      </c>
      <c r="D50" s="155"/>
      <c r="E50" s="155">
        <v>93</v>
      </c>
      <c r="F50" s="155">
        <v>6</v>
      </c>
      <c r="G50" s="155">
        <v>17</v>
      </c>
      <c r="H50" s="155">
        <v>124</v>
      </c>
      <c r="I50" s="155">
        <v>10</v>
      </c>
      <c r="J50" s="155">
        <v>0</v>
      </c>
      <c r="K50" s="155">
        <v>22</v>
      </c>
      <c r="L50" s="155">
        <v>1</v>
      </c>
      <c r="M50" s="155">
        <v>3</v>
      </c>
      <c r="N50" s="155">
        <v>0</v>
      </c>
      <c r="O50" s="155">
        <v>2</v>
      </c>
      <c r="P50" s="155">
        <v>6</v>
      </c>
      <c r="Q50" s="155">
        <v>15</v>
      </c>
      <c r="R50" s="155">
        <v>0</v>
      </c>
      <c r="S50" s="157"/>
      <c r="T50" s="157"/>
      <c r="U50" s="157"/>
      <c r="V50" s="157"/>
      <c r="W50" s="157"/>
      <c r="X50" s="157"/>
      <c r="Y50" s="157"/>
    </row>
    <row r="51" spans="1:25" s="194" customFormat="1" ht="19.5" hidden="1" customHeight="1">
      <c r="A51" s="190" t="s">
        <v>1421</v>
      </c>
      <c r="B51" s="154">
        <v>161</v>
      </c>
      <c r="C51" s="155">
        <v>59</v>
      </c>
      <c r="D51" s="155"/>
      <c r="E51" s="155">
        <v>83</v>
      </c>
      <c r="F51" s="155">
        <v>2</v>
      </c>
      <c r="G51" s="155">
        <v>6</v>
      </c>
      <c r="H51" s="155">
        <v>116</v>
      </c>
      <c r="I51" s="155">
        <v>4</v>
      </c>
      <c r="J51" s="155">
        <v>0</v>
      </c>
      <c r="K51" s="155">
        <v>17</v>
      </c>
      <c r="L51" s="155">
        <v>1</v>
      </c>
      <c r="M51" s="155">
        <v>2</v>
      </c>
      <c r="N51" s="155">
        <v>1</v>
      </c>
      <c r="O51" s="155">
        <v>0</v>
      </c>
      <c r="P51" s="155">
        <v>6</v>
      </c>
      <c r="Q51" s="155">
        <v>12</v>
      </c>
      <c r="R51" s="155">
        <v>2</v>
      </c>
      <c r="S51" s="157"/>
      <c r="T51" s="157"/>
      <c r="U51" s="157"/>
      <c r="V51" s="157"/>
      <c r="W51" s="157"/>
      <c r="X51" s="157"/>
      <c r="Y51" s="157"/>
    </row>
    <row r="52" spans="1:25" s="194" customFormat="1" ht="19.5" hidden="1" customHeight="1">
      <c r="A52" s="190" t="s">
        <v>566</v>
      </c>
      <c r="B52" s="154">
        <v>150</v>
      </c>
      <c r="C52" s="155">
        <v>60</v>
      </c>
      <c r="D52" s="155"/>
      <c r="E52" s="155">
        <v>74</v>
      </c>
      <c r="F52" s="155">
        <v>0</v>
      </c>
      <c r="G52" s="155">
        <v>10</v>
      </c>
      <c r="H52" s="155">
        <v>87</v>
      </c>
      <c r="I52" s="155">
        <v>7</v>
      </c>
      <c r="J52" s="155">
        <v>0</v>
      </c>
      <c r="K52" s="155">
        <v>22</v>
      </c>
      <c r="L52" s="155">
        <v>0</v>
      </c>
      <c r="M52" s="155">
        <v>4</v>
      </c>
      <c r="N52" s="155">
        <v>0</v>
      </c>
      <c r="O52" s="155">
        <v>0</v>
      </c>
      <c r="P52" s="155">
        <v>8</v>
      </c>
      <c r="Q52" s="155">
        <v>21</v>
      </c>
      <c r="R52" s="155">
        <v>1</v>
      </c>
      <c r="S52" s="157"/>
      <c r="T52" s="157"/>
      <c r="U52" s="157"/>
      <c r="V52" s="157"/>
      <c r="W52" s="157"/>
      <c r="X52" s="157"/>
      <c r="Y52" s="157"/>
    </row>
    <row r="53" spans="1:25" s="194" customFormat="1" ht="19.5" hidden="1" customHeight="1">
      <c r="A53" s="190" t="s">
        <v>1252</v>
      </c>
      <c r="B53" s="154">
        <v>172</v>
      </c>
      <c r="C53" s="155">
        <v>76</v>
      </c>
      <c r="D53" s="155"/>
      <c r="E53" s="155">
        <v>97</v>
      </c>
      <c r="F53" s="155">
        <v>5</v>
      </c>
      <c r="G53" s="155">
        <v>14</v>
      </c>
      <c r="H53" s="155">
        <v>121</v>
      </c>
      <c r="I53" s="155">
        <v>6</v>
      </c>
      <c r="J53" s="155">
        <v>0</v>
      </c>
      <c r="K53" s="155">
        <v>23</v>
      </c>
      <c r="L53" s="155">
        <v>3</v>
      </c>
      <c r="M53" s="155">
        <v>1</v>
      </c>
      <c r="N53" s="155">
        <v>1</v>
      </c>
      <c r="O53" s="155">
        <v>1</v>
      </c>
      <c r="P53" s="155">
        <v>5</v>
      </c>
      <c r="Q53" s="155">
        <v>11</v>
      </c>
      <c r="R53" s="155">
        <v>0</v>
      </c>
      <c r="S53" s="157"/>
      <c r="T53" s="157"/>
      <c r="U53" s="157"/>
      <c r="V53" s="157"/>
      <c r="W53" s="157"/>
      <c r="X53" s="157"/>
      <c r="Y53" s="157"/>
    </row>
    <row r="54" spans="1:25" s="194" customFormat="1" ht="19.5" hidden="1" customHeight="1">
      <c r="A54" s="190" t="s">
        <v>1253</v>
      </c>
      <c r="B54" s="154">
        <v>212</v>
      </c>
      <c r="C54" s="155">
        <v>82</v>
      </c>
      <c r="D54" s="155"/>
      <c r="E54" s="155">
        <v>126</v>
      </c>
      <c r="F54" s="155">
        <v>2</v>
      </c>
      <c r="G54" s="155">
        <v>11</v>
      </c>
      <c r="H54" s="155">
        <v>156</v>
      </c>
      <c r="I54" s="155">
        <v>9</v>
      </c>
      <c r="J54" s="155">
        <v>0</v>
      </c>
      <c r="K54" s="155">
        <v>22</v>
      </c>
      <c r="L54" s="155">
        <v>4</v>
      </c>
      <c r="M54" s="155">
        <v>3</v>
      </c>
      <c r="N54" s="155">
        <v>0</v>
      </c>
      <c r="O54" s="155">
        <v>2</v>
      </c>
      <c r="P54" s="155">
        <v>7</v>
      </c>
      <c r="Q54" s="155">
        <v>9</v>
      </c>
      <c r="R54" s="155">
        <v>0</v>
      </c>
      <c r="S54" s="157"/>
      <c r="T54" s="157"/>
      <c r="U54" s="157"/>
      <c r="V54" s="157"/>
      <c r="W54" s="157"/>
      <c r="X54" s="157"/>
      <c r="Y54" s="157"/>
    </row>
    <row r="55" spans="1:25" s="194" customFormat="1" ht="19.5" hidden="1" customHeight="1">
      <c r="A55" s="190" t="s">
        <v>1313</v>
      </c>
      <c r="B55" s="154">
        <v>229</v>
      </c>
      <c r="C55" s="155">
        <v>108</v>
      </c>
      <c r="D55" s="155"/>
      <c r="E55" s="155">
        <v>151</v>
      </c>
      <c r="F55" s="155">
        <v>3</v>
      </c>
      <c r="G55" s="155">
        <v>17</v>
      </c>
      <c r="H55" s="155">
        <v>171</v>
      </c>
      <c r="I55" s="155">
        <v>6</v>
      </c>
      <c r="J55" s="155">
        <v>1</v>
      </c>
      <c r="K55" s="155">
        <v>17</v>
      </c>
      <c r="L55" s="155">
        <v>3</v>
      </c>
      <c r="M55" s="155">
        <v>6</v>
      </c>
      <c r="N55" s="155">
        <v>1</v>
      </c>
      <c r="O55" s="155">
        <v>0</v>
      </c>
      <c r="P55" s="155">
        <v>11</v>
      </c>
      <c r="Q55" s="155">
        <v>13</v>
      </c>
      <c r="R55" s="155">
        <v>0</v>
      </c>
      <c r="S55" s="157"/>
      <c r="T55" s="157"/>
      <c r="U55" s="157"/>
      <c r="V55" s="157"/>
      <c r="W55" s="157"/>
      <c r="X55" s="157"/>
      <c r="Y55" s="157"/>
    </row>
    <row r="56" spans="1:25" s="194" customFormat="1" ht="19.5" hidden="1" customHeight="1">
      <c r="A56" s="190" t="s">
        <v>1392</v>
      </c>
      <c r="B56" s="154">
        <v>211</v>
      </c>
      <c r="C56" s="155">
        <v>81</v>
      </c>
      <c r="D56" s="155"/>
      <c r="E56" s="155">
        <v>132</v>
      </c>
      <c r="F56" s="155">
        <v>4</v>
      </c>
      <c r="G56" s="155">
        <v>19</v>
      </c>
      <c r="H56" s="155">
        <v>143</v>
      </c>
      <c r="I56" s="155">
        <v>11</v>
      </c>
      <c r="J56" s="155">
        <v>0</v>
      </c>
      <c r="K56" s="155">
        <v>30</v>
      </c>
      <c r="L56" s="155">
        <v>3</v>
      </c>
      <c r="M56" s="155">
        <v>2</v>
      </c>
      <c r="N56" s="155">
        <v>3</v>
      </c>
      <c r="O56" s="155">
        <v>0</v>
      </c>
      <c r="P56" s="155">
        <v>9</v>
      </c>
      <c r="Q56" s="155">
        <v>10</v>
      </c>
      <c r="R56" s="155">
        <v>0</v>
      </c>
      <c r="S56" s="157"/>
      <c r="T56" s="157"/>
      <c r="U56" s="157"/>
      <c r="V56" s="157"/>
      <c r="W56" s="157"/>
      <c r="X56" s="157"/>
      <c r="Y56" s="157"/>
    </row>
    <row r="57" spans="1:25" s="194" customFormat="1" ht="19.5" hidden="1" customHeight="1">
      <c r="A57" s="190" t="s">
        <v>1400</v>
      </c>
      <c r="B57" s="154">
        <v>194</v>
      </c>
      <c r="C57" s="155">
        <v>89</v>
      </c>
      <c r="D57" s="155"/>
      <c r="E57" s="155">
        <v>124</v>
      </c>
      <c r="F57" s="155">
        <v>6</v>
      </c>
      <c r="G57" s="155">
        <v>16</v>
      </c>
      <c r="H57" s="155">
        <v>139</v>
      </c>
      <c r="I57" s="155">
        <v>8</v>
      </c>
      <c r="J57" s="155">
        <v>0</v>
      </c>
      <c r="K57" s="155">
        <v>19</v>
      </c>
      <c r="L57" s="155">
        <v>3</v>
      </c>
      <c r="M57" s="155">
        <v>9</v>
      </c>
      <c r="N57" s="155">
        <v>1</v>
      </c>
      <c r="O57" s="155">
        <v>0</v>
      </c>
      <c r="P57" s="155">
        <v>10</v>
      </c>
      <c r="Q57" s="155">
        <v>5</v>
      </c>
      <c r="R57" s="155">
        <v>0</v>
      </c>
      <c r="S57" s="157"/>
      <c r="T57" s="157"/>
      <c r="U57" s="157"/>
      <c r="V57" s="157"/>
      <c r="W57" s="157"/>
      <c r="X57" s="157"/>
      <c r="Y57" s="157"/>
    </row>
    <row r="58" spans="1:25" s="194" customFormat="1" ht="19.5" hidden="1" customHeight="1">
      <c r="A58" s="190" t="s">
        <v>1422</v>
      </c>
      <c r="B58" s="154">
        <v>177</v>
      </c>
      <c r="C58" s="155">
        <v>71</v>
      </c>
      <c r="D58" s="155"/>
      <c r="E58" s="155">
        <v>113</v>
      </c>
      <c r="F58" s="155">
        <v>7</v>
      </c>
      <c r="G58" s="155">
        <v>0</v>
      </c>
      <c r="H58" s="155">
        <v>121</v>
      </c>
      <c r="I58" s="155">
        <v>10</v>
      </c>
      <c r="J58" s="155">
        <v>0</v>
      </c>
      <c r="K58" s="155">
        <v>17</v>
      </c>
      <c r="L58" s="155">
        <v>1</v>
      </c>
      <c r="M58" s="155">
        <v>4</v>
      </c>
      <c r="N58" s="155">
        <v>0</v>
      </c>
      <c r="O58" s="155">
        <v>0</v>
      </c>
      <c r="P58" s="155">
        <v>8</v>
      </c>
      <c r="Q58" s="155">
        <v>16</v>
      </c>
      <c r="R58" s="155">
        <v>0</v>
      </c>
      <c r="S58" s="157"/>
      <c r="T58" s="157"/>
      <c r="U58" s="157"/>
      <c r="V58" s="157"/>
      <c r="W58" s="157"/>
      <c r="X58" s="157"/>
      <c r="Y58" s="157"/>
    </row>
    <row r="59" spans="1:25" s="194" customFormat="1" ht="19.5" hidden="1" customHeight="1">
      <c r="A59" s="190" t="s">
        <v>1423</v>
      </c>
      <c r="B59" s="154">
        <v>171</v>
      </c>
      <c r="C59" s="155">
        <v>62</v>
      </c>
      <c r="D59" s="155"/>
      <c r="E59" s="155">
        <v>106</v>
      </c>
      <c r="F59" s="155">
        <v>6</v>
      </c>
      <c r="G59" s="155">
        <v>14</v>
      </c>
      <c r="H59" s="155">
        <v>117</v>
      </c>
      <c r="I59" s="155">
        <v>10</v>
      </c>
      <c r="J59" s="155">
        <v>0</v>
      </c>
      <c r="K59" s="155">
        <v>18</v>
      </c>
      <c r="L59" s="155">
        <v>1</v>
      </c>
      <c r="M59" s="155">
        <v>1</v>
      </c>
      <c r="N59" s="155">
        <v>0</v>
      </c>
      <c r="O59" s="155">
        <v>0</v>
      </c>
      <c r="P59" s="155">
        <v>12</v>
      </c>
      <c r="Q59" s="155">
        <v>10</v>
      </c>
      <c r="R59" s="155">
        <v>2</v>
      </c>
      <c r="S59" s="157"/>
      <c r="T59" s="157"/>
      <c r="U59" s="157"/>
      <c r="V59" s="157"/>
      <c r="W59" s="157"/>
      <c r="X59" s="157"/>
      <c r="Y59" s="157"/>
    </row>
    <row r="60" spans="1:25" s="194" customFormat="1" ht="19.5" hidden="1" customHeight="1">
      <c r="A60" s="190" t="s">
        <v>1352</v>
      </c>
      <c r="B60" s="154">
        <v>173</v>
      </c>
      <c r="C60" s="155">
        <v>67</v>
      </c>
      <c r="D60" s="155"/>
      <c r="E60" s="155">
        <v>107</v>
      </c>
      <c r="F60" s="155">
        <v>5</v>
      </c>
      <c r="G60" s="155">
        <v>7</v>
      </c>
      <c r="H60" s="155">
        <v>106</v>
      </c>
      <c r="I60" s="155">
        <v>10</v>
      </c>
      <c r="J60" s="155">
        <v>0</v>
      </c>
      <c r="K60" s="155">
        <v>31</v>
      </c>
      <c r="L60" s="155">
        <v>4</v>
      </c>
      <c r="M60" s="155">
        <v>2</v>
      </c>
      <c r="N60" s="155">
        <v>0</v>
      </c>
      <c r="O60" s="155">
        <v>1</v>
      </c>
      <c r="P60" s="155">
        <v>8</v>
      </c>
      <c r="Q60" s="155">
        <v>11</v>
      </c>
      <c r="R60" s="155">
        <v>0</v>
      </c>
      <c r="S60" s="157"/>
      <c r="T60" s="157"/>
      <c r="U60" s="157"/>
      <c r="V60" s="157"/>
      <c r="W60" s="157"/>
      <c r="X60" s="157"/>
      <c r="Y60" s="157"/>
    </row>
    <row r="61" spans="1:25" s="194" customFormat="1" ht="19.5" hidden="1" customHeight="1">
      <c r="A61" s="190" t="s">
        <v>1255</v>
      </c>
      <c r="B61" s="154">
        <v>155</v>
      </c>
      <c r="C61" s="155">
        <v>66</v>
      </c>
      <c r="D61" s="155"/>
      <c r="E61" s="155">
        <v>101</v>
      </c>
      <c r="F61" s="155">
        <v>10</v>
      </c>
      <c r="G61" s="155">
        <v>18</v>
      </c>
      <c r="H61" s="155">
        <v>102</v>
      </c>
      <c r="I61" s="155">
        <v>9</v>
      </c>
      <c r="J61" s="155">
        <v>2</v>
      </c>
      <c r="K61" s="155">
        <v>15</v>
      </c>
      <c r="L61" s="155">
        <v>1</v>
      </c>
      <c r="M61" s="155">
        <v>1</v>
      </c>
      <c r="N61" s="155">
        <v>0</v>
      </c>
      <c r="O61" s="155">
        <v>0</v>
      </c>
      <c r="P61" s="155">
        <v>10</v>
      </c>
      <c r="Q61" s="155">
        <v>15</v>
      </c>
      <c r="R61" s="155">
        <v>0</v>
      </c>
      <c r="S61" s="157"/>
      <c r="T61" s="157"/>
      <c r="U61" s="157"/>
      <c r="V61" s="157"/>
      <c r="W61" s="157"/>
      <c r="X61" s="157"/>
      <c r="Y61" s="157"/>
    </row>
    <row r="62" spans="1:25" s="194" customFormat="1" ht="19.5" hidden="1" customHeight="1">
      <c r="A62" s="190" t="s">
        <v>1319</v>
      </c>
      <c r="B62" s="154">
        <v>138</v>
      </c>
      <c r="C62" s="155">
        <v>47</v>
      </c>
      <c r="D62" s="155"/>
      <c r="E62" s="155">
        <v>87</v>
      </c>
      <c r="F62" s="155">
        <v>5</v>
      </c>
      <c r="G62" s="155">
        <v>17</v>
      </c>
      <c r="H62" s="155">
        <v>97</v>
      </c>
      <c r="I62" s="155">
        <v>5</v>
      </c>
      <c r="J62" s="155">
        <v>0</v>
      </c>
      <c r="K62" s="155">
        <v>11</v>
      </c>
      <c r="L62" s="155">
        <v>2</v>
      </c>
      <c r="M62" s="155">
        <v>2</v>
      </c>
      <c r="N62" s="155">
        <v>0</v>
      </c>
      <c r="O62" s="155">
        <v>0</v>
      </c>
      <c r="P62" s="155">
        <v>7</v>
      </c>
      <c r="Q62" s="155">
        <v>13</v>
      </c>
      <c r="R62" s="155">
        <v>1</v>
      </c>
      <c r="S62" s="157"/>
      <c r="T62" s="157"/>
      <c r="U62" s="157"/>
      <c r="V62" s="157"/>
      <c r="W62" s="157"/>
      <c r="X62" s="157"/>
      <c r="Y62" s="157"/>
    </row>
    <row r="63" spans="1:25" s="194" customFormat="1" ht="19.5" hidden="1" customHeight="1">
      <c r="A63" s="190" t="s">
        <v>652</v>
      </c>
      <c r="B63" s="154">
        <v>137</v>
      </c>
      <c r="C63" s="155">
        <v>58</v>
      </c>
      <c r="D63" s="155"/>
      <c r="E63" s="155">
        <v>82</v>
      </c>
      <c r="F63" s="155">
        <v>4</v>
      </c>
      <c r="G63" s="155">
        <v>18</v>
      </c>
      <c r="H63" s="155">
        <v>94</v>
      </c>
      <c r="I63" s="155">
        <v>11</v>
      </c>
      <c r="J63" s="155">
        <v>0</v>
      </c>
      <c r="K63" s="155">
        <v>18</v>
      </c>
      <c r="L63" s="155">
        <v>0</v>
      </c>
      <c r="M63" s="155">
        <v>4</v>
      </c>
      <c r="N63" s="155">
        <v>3</v>
      </c>
      <c r="O63" s="155">
        <v>1</v>
      </c>
      <c r="P63" s="155">
        <v>4</v>
      </c>
      <c r="Q63" s="155">
        <v>2</v>
      </c>
      <c r="R63" s="155">
        <v>0</v>
      </c>
      <c r="S63" s="157"/>
      <c r="T63" s="157"/>
      <c r="U63" s="157"/>
      <c r="V63" s="157"/>
      <c r="W63" s="157"/>
      <c r="X63" s="157"/>
      <c r="Y63" s="157"/>
    </row>
    <row r="64" spans="1:25" s="194" customFormat="1" ht="19.5" hidden="1" customHeight="1">
      <c r="A64" s="190" t="s">
        <v>1424</v>
      </c>
      <c r="B64" s="154">
        <v>167</v>
      </c>
      <c r="C64" s="155">
        <v>59</v>
      </c>
      <c r="D64" s="155"/>
      <c r="E64" s="155">
        <v>111</v>
      </c>
      <c r="F64" s="155">
        <v>11</v>
      </c>
      <c r="G64" s="155">
        <v>17</v>
      </c>
      <c r="H64" s="155">
        <v>118</v>
      </c>
      <c r="I64" s="155">
        <v>7</v>
      </c>
      <c r="J64" s="155">
        <v>2</v>
      </c>
      <c r="K64" s="155">
        <v>17</v>
      </c>
      <c r="L64" s="155">
        <v>2</v>
      </c>
      <c r="M64" s="155">
        <v>5</v>
      </c>
      <c r="N64" s="155">
        <v>2</v>
      </c>
      <c r="O64" s="155">
        <v>0</v>
      </c>
      <c r="P64" s="155">
        <v>8</v>
      </c>
      <c r="Q64" s="155">
        <v>5</v>
      </c>
      <c r="R64" s="155">
        <v>1</v>
      </c>
      <c r="S64" s="157"/>
      <c r="T64" s="157"/>
      <c r="U64" s="157"/>
      <c r="V64" s="157"/>
      <c r="W64" s="157"/>
      <c r="X64" s="157"/>
      <c r="Y64" s="157"/>
    </row>
    <row r="65" spans="1:25" s="194" customFormat="1" ht="19.5" hidden="1" customHeight="1">
      <c r="A65" s="190" t="s">
        <v>1353</v>
      </c>
      <c r="B65" s="154">
        <v>156</v>
      </c>
      <c r="C65" s="155">
        <v>61</v>
      </c>
      <c r="D65" s="155"/>
      <c r="E65" s="155">
        <v>100</v>
      </c>
      <c r="F65" s="155">
        <v>5</v>
      </c>
      <c r="G65" s="155">
        <v>11</v>
      </c>
      <c r="H65" s="155">
        <v>108</v>
      </c>
      <c r="I65" s="155">
        <v>4</v>
      </c>
      <c r="J65" s="155">
        <v>0</v>
      </c>
      <c r="K65" s="155">
        <v>20</v>
      </c>
      <c r="L65" s="155">
        <v>5</v>
      </c>
      <c r="M65" s="155">
        <v>3</v>
      </c>
      <c r="N65" s="155">
        <v>2</v>
      </c>
      <c r="O65" s="155">
        <v>1</v>
      </c>
      <c r="P65" s="155">
        <v>7</v>
      </c>
      <c r="Q65" s="155">
        <v>5</v>
      </c>
      <c r="R65" s="155">
        <v>1</v>
      </c>
      <c r="S65" s="157"/>
      <c r="T65" s="157"/>
      <c r="U65" s="157"/>
      <c r="V65" s="157"/>
      <c r="W65" s="157"/>
      <c r="X65" s="157"/>
      <c r="Y65" s="157"/>
    </row>
    <row r="66" spans="1:25" s="194" customFormat="1" ht="19.5" hidden="1" customHeight="1">
      <c r="A66" s="190" t="s">
        <v>665</v>
      </c>
      <c r="B66" s="154">
        <v>205</v>
      </c>
      <c r="C66" s="155">
        <v>81</v>
      </c>
      <c r="D66" s="155"/>
      <c r="E66" s="155">
        <v>131</v>
      </c>
      <c r="F66" s="155">
        <v>9</v>
      </c>
      <c r="G66" s="155">
        <v>15</v>
      </c>
      <c r="H66" s="155">
        <v>142</v>
      </c>
      <c r="I66" s="155">
        <v>7</v>
      </c>
      <c r="J66" s="155">
        <v>1</v>
      </c>
      <c r="K66" s="155">
        <v>30</v>
      </c>
      <c r="L66" s="155">
        <v>2</v>
      </c>
      <c r="M66" s="155">
        <v>1</v>
      </c>
      <c r="N66" s="155">
        <v>0</v>
      </c>
      <c r="O66" s="155">
        <v>0</v>
      </c>
      <c r="P66" s="155">
        <v>8</v>
      </c>
      <c r="Q66" s="155">
        <v>14</v>
      </c>
      <c r="R66" s="155">
        <v>0</v>
      </c>
      <c r="S66" s="157"/>
      <c r="T66" s="157"/>
      <c r="U66" s="157"/>
      <c r="V66" s="157"/>
      <c r="W66" s="157"/>
      <c r="X66" s="157"/>
      <c r="Y66" s="157"/>
    </row>
    <row r="67" spans="1:25" s="194" customFormat="1" ht="19.5" hidden="1" customHeight="1">
      <c r="A67" s="190" t="s">
        <v>1425</v>
      </c>
      <c r="B67" s="154">
        <v>262</v>
      </c>
      <c r="C67" s="155">
        <v>102</v>
      </c>
      <c r="D67" s="155"/>
      <c r="E67" s="155">
        <v>171</v>
      </c>
      <c r="F67" s="155">
        <v>9</v>
      </c>
      <c r="G67" s="155">
        <v>15</v>
      </c>
      <c r="H67" s="155">
        <v>189</v>
      </c>
      <c r="I67" s="155">
        <v>12</v>
      </c>
      <c r="J67" s="155">
        <v>0</v>
      </c>
      <c r="K67" s="155">
        <v>27</v>
      </c>
      <c r="L67" s="155">
        <v>7</v>
      </c>
      <c r="M67" s="155">
        <v>3</v>
      </c>
      <c r="N67" s="155">
        <v>0</v>
      </c>
      <c r="O67" s="155">
        <v>0</v>
      </c>
      <c r="P67" s="155">
        <v>10</v>
      </c>
      <c r="Q67" s="155">
        <v>12</v>
      </c>
      <c r="R67" s="155">
        <v>2</v>
      </c>
      <c r="S67" s="157"/>
      <c r="T67" s="157"/>
      <c r="U67" s="157"/>
      <c r="V67" s="157"/>
      <c r="W67" s="157"/>
      <c r="X67" s="157"/>
      <c r="Y67" s="157"/>
    </row>
    <row r="68" spans="1:25" s="194" customFormat="1" ht="19.5" hidden="1" customHeight="1">
      <c r="A68" s="190" t="s">
        <v>1258</v>
      </c>
      <c r="B68" s="154">
        <v>173</v>
      </c>
      <c r="C68" s="155">
        <v>79</v>
      </c>
      <c r="D68" s="155"/>
      <c r="E68" s="155">
        <v>130</v>
      </c>
      <c r="F68" s="155">
        <v>12</v>
      </c>
      <c r="G68" s="155">
        <v>13</v>
      </c>
      <c r="H68" s="155">
        <v>124</v>
      </c>
      <c r="I68" s="155">
        <v>8</v>
      </c>
      <c r="J68" s="155">
        <v>3</v>
      </c>
      <c r="K68" s="155">
        <v>15</v>
      </c>
      <c r="L68" s="155">
        <v>4</v>
      </c>
      <c r="M68" s="155">
        <v>1</v>
      </c>
      <c r="N68" s="155">
        <v>0</v>
      </c>
      <c r="O68" s="155">
        <v>1</v>
      </c>
      <c r="P68" s="155">
        <v>8</v>
      </c>
      <c r="Q68" s="155">
        <v>9</v>
      </c>
      <c r="R68" s="155">
        <v>0</v>
      </c>
      <c r="S68" s="157"/>
      <c r="T68" s="157"/>
      <c r="U68" s="157"/>
      <c r="V68" s="157"/>
      <c r="W68" s="157"/>
      <c r="X68" s="157"/>
      <c r="Y68" s="157"/>
    </row>
    <row r="69" spans="1:25" s="194" customFormat="1" ht="19.5" hidden="1" customHeight="1">
      <c r="A69" s="190" t="s">
        <v>1426</v>
      </c>
      <c r="B69" s="154">
        <v>181</v>
      </c>
      <c r="C69" s="155">
        <v>97</v>
      </c>
      <c r="D69" s="155"/>
      <c r="E69" s="155">
        <v>131</v>
      </c>
      <c r="F69" s="155">
        <v>13</v>
      </c>
      <c r="G69" s="155">
        <v>21</v>
      </c>
      <c r="H69" s="155">
        <v>122</v>
      </c>
      <c r="I69" s="155">
        <v>6</v>
      </c>
      <c r="J69" s="155">
        <v>1</v>
      </c>
      <c r="K69" s="155">
        <v>19</v>
      </c>
      <c r="L69" s="155">
        <v>1</v>
      </c>
      <c r="M69" s="155">
        <v>6</v>
      </c>
      <c r="N69" s="155">
        <v>2</v>
      </c>
      <c r="O69" s="155">
        <v>0</v>
      </c>
      <c r="P69" s="155">
        <v>11</v>
      </c>
      <c r="Q69" s="155">
        <v>12</v>
      </c>
      <c r="R69" s="155">
        <v>1</v>
      </c>
      <c r="S69" s="157"/>
      <c r="T69" s="157"/>
      <c r="U69" s="157"/>
      <c r="V69" s="157"/>
      <c r="W69" s="157"/>
      <c r="X69" s="157"/>
      <c r="Y69" s="157"/>
    </row>
    <row r="70" spans="1:25" s="194" customFormat="1" ht="19.5" hidden="1" customHeight="1">
      <c r="A70" s="190" t="s">
        <v>1260</v>
      </c>
      <c r="B70" s="154">
        <v>170</v>
      </c>
      <c r="C70" s="155">
        <v>67</v>
      </c>
      <c r="D70" s="155"/>
      <c r="E70" s="155">
        <v>118</v>
      </c>
      <c r="F70" s="155">
        <v>4</v>
      </c>
      <c r="G70" s="155">
        <v>25</v>
      </c>
      <c r="H70" s="155">
        <v>112</v>
      </c>
      <c r="I70" s="155">
        <v>7</v>
      </c>
      <c r="J70" s="155">
        <v>0</v>
      </c>
      <c r="K70" s="155">
        <v>25</v>
      </c>
      <c r="L70" s="155">
        <v>4</v>
      </c>
      <c r="M70" s="155">
        <v>2</v>
      </c>
      <c r="N70" s="155">
        <v>0</v>
      </c>
      <c r="O70" s="155">
        <v>0</v>
      </c>
      <c r="P70" s="155">
        <v>6</v>
      </c>
      <c r="Q70" s="155">
        <v>14</v>
      </c>
      <c r="R70" s="155">
        <v>0</v>
      </c>
      <c r="S70" s="157"/>
      <c r="T70" s="157"/>
      <c r="U70" s="157"/>
      <c r="V70" s="157"/>
      <c r="W70" s="157"/>
      <c r="X70" s="157"/>
      <c r="Y70" s="157"/>
    </row>
    <row r="71" spans="1:25" s="194" customFormat="1" ht="19.5" hidden="1" customHeight="1">
      <c r="A71" s="190" t="s">
        <v>1323</v>
      </c>
      <c r="B71" s="154">
        <v>115</v>
      </c>
      <c r="C71" s="155">
        <v>57</v>
      </c>
      <c r="D71" s="155"/>
      <c r="E71" s="155">
        <v>90</v>
      </c>
      <c r="F71" s="155">
        <v>8</v>
      </c>
      <c r="G71" s="155">
        <v>16</v>
      </c>
      <c r="H71" s="155">
        <v>78</v>
      </c>
      <c r="I71" s="155">
        <v>8</v>
      </c>
      <c r="J71" s="155">
        <v>0</v>
      </c>
      <c r="K71" s="155">
        <v>14</v>
      </c>
      <c r="L71" s="155">
        <v>1</v>
      </c>
      <c r="M71" s="155">
        <v>2</v>
      </c>
      <c r="N71" s="155">
        <v>0</v>
      </c>
      <c r="O71" s="155">
        <v>0</v>
      </c>
      <c r="P71" s="155">
        <v>9</v>
      </c>
      <c r="Q71" s="155">
        <v>3</v>
      </c>
      <c r="R71" s="155">
        <v>0</v>
      </c>
      <c r="S71" s="157"/>
      <c r="T71" s="157"/>
      <c r="U71" s="157"/>
      <c r="V71" s="157"/>
      <c r="W71" s="157"/>
      <c r="X71" s="157"/>
      <c r="Y71" s="157"/>
    </row>
    <row r="72" spans="1:25" s="194" customFormat="1" ht="19.5" hidden="1" customHeight="1">
      <c r="A72" s="190" t="s">
        <v>1427</v>
      </c>
      <c r="B72" s="154">
        <v>98</v>
      </c>
      <c r="C72" s="155">
        <v>47</v>
      </c>
      <c r="D72" s="155"/>
      <c r="E72" s="155">
        <v>69</v>
      </c>
      <c r="F72" s="155">
        <v>3</v>
      </c>
      <c r="G72" s="155">
        <v>8</v>
      </c>
      <c r="H72" s="155">
        <v>64</v>
      </c>
      <c r="I72" s="155">
        <v>8</v>
      </c>
      <c r="J72" s="155">
        <v>0</v>
      </c>
      <c r="K72" s="155">
        <v>16</v>
      </c>
      <c r="L72" s="155">
        <v>2</v>
      </c>
      <c r="M72" s="155">
        <v>2</v>
      </c>
      <c r="N72" s="155">
        <v>0</v>
      </c>
      <c r="O72" s="155">
        <v>0</v>
      </c>
      <c r="P72" s="155">
        <v>2</v>
      </c>
      <c r="Q72" s="155">
        <v>4</v>
      </c>
      <c r="R72" s="155">
        <v>0</v>
      </c>
      <c r="S72" s="157"/>
      <c r="T72" s="157"/>
      <c r="U72" s="157"/>
      <c r="V72" s="157"/>
      <c r="W72" s="157"/>
      <c r="X72" s="157"/>
      <c r="Y72" s="157"/>
    </row>
    <row r="73" spans="1:25" s="194" customFormat="1" ht="19.5" hidden="1" customHeight="1">
      <c r="A73" s="190" t="s">
        <v>878</v>
      </c>
      <c r="B73" s="154">
        <v>100</v>
      </c>
      <c r="C73" s="155">
        <v>53</v>
      </c>
      <c r="D73" s="155"/>
      <c r="E73" s="155">
        <v>68</v>
      </c>
      <c r="F73" s="155">
        <v>3</v>
      </c>
      <c r="G73" s="155">
        <v>13</v>
      </c>
      <c r="H73" s="155">
        <v>70</v>
      </c>
      <c r="I73" s="155">
        <v>5</v>
      </c>
      <c r="J73" s="155">
        <v>0</v>
      </c>
      <c r="K73" s="155">
        <v>12</v>
      </c>
      <c r="L73" s="155">
        <v>1</v>
      </c>
      <c r="M73" s="155">
        <v>0</v>
      </c>
      <c r="N73" s="155">
        <v>1</v>
      </c>
      <c r="O73" s="155">
        <v>0</v>
      </c>
      <c r="P73" s="155">
        <v>6</v>
      </c>
      <c r="Q73" s="155">
        <v>5</v>
      </c>
      <c r="R73" s="155">
        <v>0</v>
      </c>
      <c r="S73" s="157"/>
      <c r="T73" s="157"/>
      <c r="U73" s="157"/>
      <c r="V73" s="157"/>
      <c r="W73" s="157"/>
      <c r="X73" s="157"/>
      <c r="Y73" s="157"/>
    </row>
    <row r="74" spans="1:25" s="194" customFormat="1" ht="19.5" hidden="1" customHeight="1">
      <c r="A74" s="190" t="s">
        <v>1428</v>
      </c>
      <c r="B74" s="154">
        <v>113</v>
      </c>
      <c r="C74" s="155">
        <v>58</v>
      </c>
      <c r="D74" s="155"/>
      <c r="E74" s="155">
        <v>76</v>
      </c>
      <c r="F74" s="155">
        <v>8</v>
      </c>
      <c r="G74" s="155">
        <v>14</v>
      </c>
      <c r="H74" s="155">
        <v>79</v>
      </c>
      <c r="I74" s="155">
        <v>8</v>
      </c>
      <c r="J74" s="155">
        <v>1</v>
      </c>
      <c r="K74" s="155">
        <v>10</v>
      </c>
      <c r="L74" s="155">
        <v>0</v>
      </c>
      <c r="M74" s="155">
        <v>2</v>
      </c>
      <c r="N74" s="155">
        <v>0</v>
      </c>
      <c r="O74" s="155">
        <v>0</v>
      </c>
      <c r="P74" s="155">
        <v>8</v>
      </c>
      <c r="Q74" s="155">
        <v>4</v>
      </c>
      <c r="R74" s="155">
        <v>1</v>
      </c>
      <c r="S74" s="157"/>
      <c r="T74" s="157"/>
      <c r="U74" s="157"/>
      <c r="V74" s="157"/>
      <c r="W74" s="157"/>
      <c r="X74" s="157"/>
      <c r="Y74" s="157"/>
    </row>
    <row r="75" spans="1:25" s="194" customFormat="1" ht="19.5" hidden="1" customHeight="1">
      <c r="A75" s="190" t="s">
        <v>884</v>
      </c>
      <c r="B75" s="154">
        <v>100</v>
      </c>
      <c r="C75" s="155">
        <v>52</v>
      </c>
      <c r="D75" s="155"/>
      <c r="E75" s="155">
        <v>68</v>
      </c>
      <c r="F75" s="155">
        <v>4</v>
      </c>
      <c r="G75" s="155">
        <v>15</v>
      </c>
      <c r="H75" s="155">
        <v>70</v>
      </c>
      <c r="I75" s="155">
        <v>2</v>
      </c>
      <c r="J75" s="155">
        <v>0</v>
      </c>
      <c r="K75" s="155">
        <v>20</v>
      </c>
      <c r="L75" s="155">
        <v>0</v>
      </c>
      <c r="M75" s="155">
        <v>2</v>
      </c>
      <c r="N75" s="155">
        <v>0</v>
      </c>
      <c r="O75" s="155">
        <v>0</v>
      </c>
      <c r="P75" s="155">
        <v>2</v>
      </c>
      <c r="Q75" s="155">
        <v>4</v>
      </c>
      <c r="R75" s="155">
        <v>0</v>
      </c>
      <c r="S75" s="157"/>
      <c r="T75" s="157"/>
      <c r="U75" s="157"/>
      <c r="V75" s="157"/>
      <c r="W75" s="157"/>
      <c r="X75" s="157"/>
      <c r="Y75" s="157"/>
    </row>
    <row r="76" spans="1:25" s="194" customFormat="1" ht="19.5" hidden="1" customHeight="1">
      <c r="A76" s="190" t="s">
        <v>1429</v>
      </c>
      <c r="B76" s="154">
        <v>140</v>
      </c>
      <c r="C76" s="155">
        <v>63</v>
      </c>
      <c r="D76" s="155"/>
      <c r="E76" s="155">
        <v>101</v>
      </c>
      <c r="F76" s="155">
        <v>6</v>
      </c>
      <c r="G76" s="155">
        <v>12</v>
      </c>
      <c r="H76" s="155">
        <v>100</v>
      </c>
      <c r="I76" s="155">
        <v>8</v>
      </c>
      <c r="J76" s="155">
        <v>0</v>
      </c>
      <c r="K76" s="155">
        <v>11</v>
      </c>
      <c r="L76" s="155">
        <v>1</v>
      </c>
      <c r="M76" s="155">
        <v>4</v>
      </c>
      <c r="N76" s="155">
        <v>1</v>
      </c>
      <c r="O76" s="155">
        <v>0</v>
      </c>
      <c r="P76" s="155">
        <v>4</v>
      </c>
      <c r="Q76" s="155">
        <v>10</v>
      </c>
      <c r="R76" s="155">
        <v>1</v>
      </c>
      <c r="S76" s="157"/>
      <c r="T76" s="165"/>
      <c r="U76" s="157"/>
      <c r="V76" s="157"/>
      <c r="W76" s="157"/>
      <c r="X76" s="157"/>
      <c r="Y76" s="157"/>
    </row>
    <row r="77" spans="1:25" s="194" customFormat="1" ht="19.5" hidden="1" customHeight="1">
      <c r="A77" s="190" t="s">
        <v>1430</v>
      </c>
      <c r="B77" s="154">
        <v>121</v>
      </c>
      <c r="C77" s="155">
        <v>62</v>
      </c>
      <c r="D77" s="155"/>
      <c r="E77" s="155">
        <v>86</v>
      </c>
      <c r="F77" s="155">
        <v>6</v>
      </c>
      <c r="G77" s="155">
        <v>13</v>
      </c>
      <c r="H77" s="155">
        <v>79</v>
      </c>
      <c r="I77" s="155">
        <v>8</v>
      </c>
      <c r="J77" s="155">
        <v>0</v>
      </c>
      <c r="K77" s="155">
        <v>17</v>
      </c>
      <c r="L77" s="155">
        <v>0</v>
      </c>
      <c r="M77" s="155">
        <v>6</v>
      </c>
      <c r="N77" s="155">
        <v>1</v>
      </c>
      <c r="O77" s="155">
        <v>1</v>
      </c>
      <c r="P77" s="155">
        <v>3</v>
      </c>
      <c r="Q77" s="155">
        <v>6</v>
      </c>
      <c r="R77" s="155">
        <v>0</v>
      </c>
      <c r="S77" s="157"/>
      <c r="T77" s="165"/>
      <c r="U77" s="157"/>
      <c r="V77" s="157"/>
      <c r="W77" s="157"/>
      <c r="X77" s="157"/>
      <c r="Y77" s="157"/>
    </row>
    <row r="78" spans="1:25" s="194" customFormat="1" ht="19.5" hidden="1" customHeight="1" thickBot="1">
      <c r="A78" s="190" t="s">
        <v>1329</v>
      </c>
      <c r="B78" s="154">
        <v>193</v>
      </c>
      <c r="C78" s="155">
        <v>74</v>
      </c>
      <c r="D78" s="155"/>
      <c r="E78" s="155">
        <v>152</v>
      </c>
      <c r="F78" s="155">
        <v>5</v>
      </c>
      <c r="G78" s="155">
        <v>17</v>
      </c>
      <c r="H78" s="155">
        <v>139</v>
      </c>
      <c r="I78" s="155">
        <v>10</v>
      </c>
      <c r="J78" s="155">
        <v>0</v>
      </c>
      <c r="K78" s="155">
        <v>23</v>
      </c>
      <c r="L78" s="155">
        <v>3</v>
      </c>
      <c r="M78" s="155">
        <v>4</v>
      </c>
      <c r="N78" s="155">
        <v>0</v>
      </c>
      <c r="O78" s="155">
        <v>1</v>
      </c>
      <c r="P78" s="155">
        <v>7</v>
      </c>
      <c r="Q78" s="155">
        <v>6</v>
      </c>
      <c r="R78" s="155">
        <v>0</v>
      </c>
      <c r="S78" s="157"/>
      <c r="T78" s="165"/>
      <c r="U78" s="157"/>
      <c r="V78" s="157"/>
      <c r="W78" s="157"/>
      <c r="X78" s="157"/>
      <c r="Y78" s="157"/>
    </row>
    <row r="79" spans="1:25" s="195" customFormat="1" ht="21" customHeight="1">
      <c r="A79" s="619" t="s">
        <v>990</v>
      </c>
      <c r="B79" s="454" t="s">
        <v>967</v>
      </c>
      <c r="C79" s="622" t="s">
        <v>968</v>
      </c>
      <c r="D79" s="622" t="s">
        <v>969</v>
      </c>
      <c r="E79" s="454" t="s">
        <v>970</v>
      </c>
      <c r="F79" s="454" t="s">
        <v>971</v>
      </c>
      <c r="G79" s="627" t="s">
        <v>972</v>
      </c>
      <c r="H79" s="454" t="s">
        <v>973</v>
      </c>
      <c r="I79" s="454"/>
      <c r="J79" s="454"/>
      <c r="K79" s="454"/>
      <c r="L79" s="454"/>
      <c r="M79" s="454"/>
      <c r="N79" s="454"/>
      <c r="O79" s="454"/>
      <c r="P79" s="454"/>
      <c r="Q79" s="454"/>
      <c r="R79" s="455"/>
    </row>
    <row r="80" spans="1:25" s="195" customFormat="1" ht="36" customHeight="1">
      <c r="A80" s="620"/>
      <c r="B80" s="452"/>
      <c r="C80" s="465"/>
      <c r="D80" s="465"/>
      <c r="E80" s="452"/>
      <c r="F80" s="452"/>
      <c r="G80" s="628"/>
      <c r="H80" s="452" t="s">
        <v>717</v>
      </c>
      <c r="I80" s="452" t="s">
        <v>974</v>
      </c>
      <c r="J80" s="452" t="s">
        <v>975</v>
      </c>
      <c r="K80" s="452" t="s">
        <v>976</v>
      </c>
      <c r="L80" s="452" t="s">
        <v>977</v>
      </c>
      <c r="M80" s="452" t="s">
        <v>978</v>
      </c>
      <c r="N80" s="452" t="s">
        <v>979</v>
      </c>
      <c r="O80" s="452" t="s">
        <v>980</v>
      </c>
      <c r="P80" s="452" t="s">
        <v>981</v>
      </c>
      <c r="Q80" s="452" t="s">
        <v>716</v>
      </c>
      <c r="R80" s="456" t="s">
        <v>982</v>
      </c>
    </row>
    <row r="81" spans="1:25" s="195" customFormat="1" ht="39" customHeight="1" thickBot="1">
      <c r="A81" s="621"/>
      <c r="B81" s="453"/>
      <c r="C81" s="466"/>
      <c r="D81" s="466"/>
      <c r="E81" s="453"/>
      <c r="F81" s="453"/>
      <c r="G81" s="629"/>
      <c r="H81" s="453"/>
      <c r="I81" s="453"/>
      <c r="J81" s="453"/>
      <c r="K81" s="453"/>
      <c r="L81" s="453"/>
      <c r="M81" s="453"/>
      <c r="N81" s="453"/>
      <c r="O81" s="453"/>
      <c r="P81" s="453"/>
      <c r="Q81" s="453"/>
      <c r="R81" s="457"/>
    </row>
    <row r="82" spans="1:25" s="50" customFormat="1" ht="19.5" hidden="1" customHeight="1">
      <c r="A82" s="190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3"/>
      <c r="T82" s="53"/>
      <c r="U82" s="53"/>
      <c r="V82" s="53"/>
      <c r="W82" s="53"/>
      <c r="X82" s="53"/>
      <c r="Y82" s="53"/>
    </row>
    <row r="83" spans="1:25" s="50" customFormat="1" ht="19.5" hidden="1" customHeight="1">
      <c r="A83" s="190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3"/>
      <c r="T83" s="7"/>
      <c r="U83" s="53"/>
      <c r="V83" s="53"/>
      <c r="W83" s="53"/>
      <c r="X83" s="53"/>
      <c r="Y83" s="53"/>
    </row>
    <row r="84" spans="1:25" s="50" customFormat="1" ht="19.5" hidden="1" customHeight="1">
      <c r="A84" s="190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3"/>
      <c r="T84" s="7"/>
      <c r="U84" s="53"/>
      <c r="V84" s="53"/>
      <c r="W84" s="53"/>
      <c r="X84" s="53"/>
      <c r="Y84" s="53"/>
    </row>
    <row r="85" spans="1:25" s="50" customFormat="1" ht="19.5" hidden="1" customHeight="1">
      <c r="A85" s="190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3"/>
      <c r="T85" s="7"/>
      <c r="U85" s="53"/>
      <c r="V85" s="53"/>
      <c r="W85" s="53"/>
      <c r="X85" s="53"/>
      <c r="Y85" s="53"/>
    </row>
    <row r="86" spans="1:25" s="50" customFormat="1" ht="19.5" hidden="1" customHeight="1">
      <c r="A86" s="190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3"/>
      <c r="T86" s="7"/>
      <c r="U86" s="53"/>
      <c r="V86" s="53"/>
      <c r="W86" s="53"/>
      <c r="X86" s="53"/>
      <c r="Y86" s="53"/>
    </row>
    <row r="87" spans="1:25" s="50" customFormat="1" ht="19.5" hidden="1" customHeight="1">
      <c r="A87" s="190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3"/>
      <c r="T87" s="7"/>
      <c r="U87" s="53"/>
      <c r="V87" s="53"/>
      <c r="W87" s="53"/>
      <c r="X87" s="53"/>
      <c r="Y87" s="53"/>
    </row>
    <row r="88" spans="1:25" s="50" customFormat="1" ht="19.5" hidden="1" customHeight="1">
      <c r="A88" s="190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3"/>
      <c r="T88" s="7"/>
      <c r="U88" s="53"/>
      <c r="V88" s="53"/>
      <c r="W88" s="53"/>
      <c r="X88" s="53"/>
      <c r="Y88" s="53"/>
    </row>
    <row r="89" spans="1:25" s="50" customFormat="1" ht="19.5" hidden="1" customHeight="1">
      <c r="A89" s="190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3"/>
      <c r="T89" s="7"/>
      <c r="U89" s="53"/>
      <c r="V89" s="53"/>
      <c r="W89" s="53"/>
      <c r="X89" s="53"/>
      <c r="Y89" s="53"/>
    </row>
    <row r="90" spans="1:25" s="50" customFormat="1" ht="19.5" hidden="1" customHeight="1">
      <c r="A90" s="190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3"/>
      <c r="T90" s="7"/>
      <c r="U90" s="53"/>
      <c r="V90" s="53"/>
      <c r="W90" s="53"/>
      <c r="X90" s="53"/>
      <c r="Y90" s="53"/>
    </row>
    <row r="91" spans="1:25" s="50" customFormat="1" ht="19.5" hidden="1" customHeight="1">
      <c r="A91" s="190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3"/>
      <c r="T91" s="7"/>
      <c r="U91" s="53"/>
      <c r="V91" s="53"/>
      <c r="W91" s="53"/>
      <c r="X91" s="53"/>
      <c r="Y91" s="53"/>
    </row>
    <row r="92" spans="1:25" s="50" customFormat="1" ht="19.5" hidden="1" customHeight="1">
      <c r="A92" s="190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3"/>
      <c r="T92" s="7"/>
      <c r="U92" s="53"/>
      <c r="V92" s="53"/>
      <c r="W92" s="53"/>
      <c r="X92" s="53"/>
      <c r="Y92" s="53"/>
    </row>
    <row r="93" spans="1:25" s="50" customFormat="1" ht="19.5" hidden="1" customHeight="1">
      <c r="A93" s="190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3"/>
      <c r="T93" s="7"/>
      <c r="U93" s="53"/>
      <c r="V93" s="53"/>
      <c r="W93" s="53"/>
      <c r="X93" s="53"/>
      <c r="Y93" s="53"/>
    </row>
    <row r="94" spans="1:25" s="50" customFormat="1" ht="19.5" hidden="1" customHeight="1">
      <c r="A94" s="190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3"/>
      <c r="T94" s="7"/>
      <c r="U94" s="53"/>
      <c r="V94" s="53"/>
      <c r="W94" s="53"/>
      <c r="X94" s="53"/>
      <c r="Y94" s="53"/>
    </row>
    <row r="95" spans="1:25" s="50" customFormat="1" ht="19.5" hidden="1" customHeight="1">
      <c r="A95" s="190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3"/>
      <c r="T95" s="7"/>
      <c r="U95" s="53"/>
      <c r="V95" s="53"/>
      <c r="W95" s="53"/>
      <c r="X95" s="53"/>
      <c r="Y95" s="53"/>
    </row>
    <row r="96" spans="1:25" s="50" customFormat="1" ht="19.5" hidden="1" customHeight="1">
      <c r="A96" s="190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3"/>
      <c r="T96" s="7"/>
      <c r="U96" s="53"/>
      <c r="V96" s="53"/>
      <c r="W96" s="53"/>
      <c r="X96" s="53"/>
      <c r="Y96" s="53"/>
    </row>
    <row r="97" spans="1:25" s="50" customFormat="1" ht="19.5" hidden="1" customHeight="1">
      <c r="A97" s="190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3"/>
      <c r="T97" s="7"/>
      <c r="U97" s="53"/>
      <c r="V97" s="53"/>
      <c r="W97" s="53"/>
      <c r="X97" s="53"/>
      <c r="Y97" s="53"/>
    </row>
    <row r="98" spans="1:25" s="50" customFormat="1" ht="19.5" hidden="1" customHeight="1">
      <c r="A98" s="190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3"/>
      <c r="T98" s="7"/>
      <c r="U98" s="53"/>
      <c r="V98" s="53"/>
      <c r="W98" s="53"/>
      <c r="X98" s="53"/>
      <c r="Y98" s="53"/>
    </row>
    <row r="99" spans="1:25" s="50" customFormat="1" ht="19.5" hidden="1" customHeight="1">
      <c r="A99" s="190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3"/>
      <c r="T99" s="7"/>
      <c r="U99" s="53"/>
      <c r="V99" s="53"/>
      <c r="W99" s="53"/>
      <c r="X99" s="53"/>
      <c r="Y99" s="53"/>
    </row>
    <row r="100" spans="1:25" s="50" customFormat="1" ht="19.5" hidden="1" customHeight="1">
      <c r="A100" s="190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3"/>
      <c r="T100" s="7"/>
      <c r="U100" s="53"/>
      <c r="V100" s="53"/>
      <c r="W100" s="53"/>
      <c r="X100" s="53"/>
      <c r="Y100" s="53"/>
    </row>
    <row r="101" spans="1:25" s="50" customFormat="1" ht="19.5" hidden="1" customHeight="1">
      <c r="A101" s="190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3"/>
      <c r="T101" s="7"/>
      <c r="U101" s="53"/>
      <c r="V101" s="53"/>
      <c r="W101" s="53"/>
      <c r="X101" s="53"/>
      <c r="Y101" s="53"/>
    </row>
    <row r="102" spans="1:25" s="50" customFormat="1" ht="19.5" hidden="1" customHeight="1">
      <c r="A102" s="190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3"/>
      <c r="T102" s="7"/>
      <c r="U102" s="53"/>
      <c r="V102" s="53"/>
      <c r="W102" s="53"/>
      <c r="X102" s="53"/>
      <c r="Y102" s="53"/>
    </row>
    <row r="103" spans="1:25" s="50" customFormat="1" ht="19.5" hidden="1" customHeight="1">
      <c r="A103" s="190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3"/>
      <c r="T103" s="7"/>
      <c r="U103" s="53"/>
      <c r="V103" s="53"/>
      <c r="W103" s="53"/>
      <c r="X103" s="53"/>
      <c r="Y103" s="53"/>
    </row>
    <row r="104" spans="1:25" s="50" customFormat="1" ht="19.5" hidden="1" customHeight="1">
      <c r="A104" s="190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3"/>
      <c r="T104" s="7"/>
      <c r="U104" s="53"/>
      <c r="V104" s="53"/>
      <c r="W104" s="53"/>
      <c r="X104" s="53"/>
      <c r="Y104" s="53"/>
    </row>
    <row r="105" spans="1:25" s="50" customFormat="1" ht="19.5" hidden="1" customHeight="1">
      <c r="A105" s="190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3"/>
      <c r="T105" s="7"/>
      <c r="U105" s="53"/>
      <c r="V105" s="53"/>
      <c r="W105" s="53"/>
      <c r="X105" s="53"/>
      <c r="Y105" s="53"/>
    </row>
    <row r="106" spans="1:25" s="50" customFormat="1" ht="19.5" hidden="1" customHeight="1">
      <c r="A106" s="190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3"/>
      <c r="T106" s="7"/>
      <c r="U106" s="53"/>
      <c r="V106" s="53"/>
      <c r="W106" s="53"/>
      <c r="X106" s="53"/>
      <c r="Y106" s="53"/>
    </row>
    <row r="107" spans="1:25" s="50" customFormat="1" ht="19.5" hidden="1" customHeight="1">
      <c r="A107" s="190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3"/>
      <c r="T107" s="7"/>
      <c r="U107" s="53"/>
      <c r="V107" s="53"/>
      <c r="W107" s="53"/>
      <c r="X107" s="53"/>
      <c r="Y107" s="53"/>
    </row>
    <row r="108" spans="1:25" s="50" customFormat="1" ht="19.5" hidden="1" customHeight="1">
      <c r="A108" s="190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3"/>
      <c r="T108" s="7"/>
      <c r="U108" s="53"/>
      <c r="V108" s="53"/>
      <c r="W108" s="53"/>
      <c r="X108" s="53"/>
      <c r="Y108" s="53"/>
    </row>
    <row r="109" spans="1:25" s="50" customFormat="1" ht="19.5" hidden="1" customHeight="1">
      <c r="A109" s="190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3"/>
      <c r="T109" s="7"/>
      <c r="U109" s="53"/>
      <c r="V109" s="53"/>
      <c r="W109" s="53"/>
      <c r="X109" s="53"/>
      <c r="Y109" s="53"/>
    </row>
    <row r="110" spans="1:25" s="50" customFormat="1" ht="19.5" hidden="1" customHeight="1">
      <c r="A110" s="190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3"/>
      <c r="T110" s="7"/>
      <c r="U110" s="53"/>
      <c r="V110" s="53"/>
      <c r="W110" s="53"/>
      <c r="X110" s="53"/>
      <c r="Y110" s="53"/>
    </row>
    <row r="111" spans="1:25" s="50" customFormat="1" ht="19.5" hidden="1" customHeight="1">
      <c r="A111" s="190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3"/>
      <c r="T111" s="7"/>
      <c r="U111" s="53"/>
      <c r="V111" s="53"/>
      <c r="W111" s="53"/>
      <c r="X111" s="53"/>
      <c r="Y111" s="53"/>
    </row>
    <row r="112" spans="1:25" s="50" customFormat="1" ht="19.5" hidden="1" customHeight="1">
      <c r="A112" s="190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3"/>
      <c r="T112" s="7"/>
      <c r="U112" s="53"/>
      <c r="V112" s="53"/>
      <c r="W112" s="53"/>
      <c r="X112" s="53"/>
      <c r="Y112" s="53"/>
    </row>
    <row r="113" spans="1:25" s="50" customFormat="1" ht="19.5" hidden="1" customHeight="1">
      <c r="A113" s="190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3"/>
      <c r="T113" s="7"/>
      <c r="U113" s="53"/>
      <c r="V113" s="53"/>
      <c r="W113" s="53"/>
      <c r="X113" s="53"/>
      <c r="Y113" s="53"/>
    </row>
    <row r="114" spans="1:25" s="50" customFormat="1" ht="20.25" hidden="1" customHeight="1">
      <c r="A114" s="190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3"/>
      <c r="T114" s="7"/>
      <c r="U114" s="53"/>
      <c r="V114" s="53"/>
      <c r="W114" s="53"/>
      <c r="X114" s="53"/>
      <c r="Y114" s="53"/>
    </row>
    <row r="115" spans="1:25" s="50" customFormat="1" ht="19.5" hidden="1" customHeight="1">
      <c r="A115" s="190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3"/>
      <c r="T115" s="7"/>
      <c r="U115" s="53"/>
      <c r="V115" s="53"/>
      <c r="W115" s="53"/>
      <c r="X115" s="53"/>
      <c r="Y115" s="53"/>
    </row>
    <row r="116" spans="1:25" s="50" customFormat="1" ht="19.5" hidden="1" customHeight="1">
      <c r="A116" s="190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3"/>
      <c r="T116" s="7"/>
      <c r="U116" s="53"/>
      <c r="V116" s="53"/>
      <c r="W116" s="53"/>
      <c r="X116" s="53"/>
      <c r="Y116" s="53"/>
    </row>
    <row r="117" spans="1:25" s="50" customFormat="1" ht="19.5" hidden="1" customHeight="1">
      <c r="A117" s="190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3"/>
      <c r="T117" s="7"/>
      <c r="U117" s="53"/>
      <c r="V117" s="53"/>
      <c r="W117" s="53"/>
      <c r="X117" s="53"/>
      <c r="Y117" s="53"/>
    </row>
    <row r="118" spans="1:25" s="50" customFormat="1" ht="19.5" customHeight="1">
      <c r="A118" s="190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3"/>
      <c r="T118" s="7"/>
      <c r="U118" s="53"/>
      <c r="V118" s="53"/>
      <c r="W118" s="53"/>
      <c r="X118" s="53"/>
      <c r="Y118" s="53"/>
    </row>
    <row r="119" spans="1:25" s="50" customFormat="1" ht="19.5" customHeight="1">
      <c r="A119" s="190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3"/>
      <c r="T119" s="7"/>
      <c r="U119" s="53"/>
      <c r="V119" s="53"/>
      <c r="W119" s="53"/>
      <c r="X119" s="53"/>
      <c r="Y119" s="53"/>
    </row>
    <row r="120" spans="1:25" s="50" customFormat="1" ht="19.5" customHeight="1">
      <c r="A120" s="190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3"/>
      <c r="T120" s="7"/>
      <c r="U120" s="53"/>
      <c r="V120" s="53"/>
      <c r="W120" s="53"/>
      <c r="X120" s="53"/>
      <c r="Y120" s="53"/>
    </row>
    <row r="121" spans="1:25" s="50" customFormat="1" ht="19.5" customHeight="1">
      <c r="A121" s="190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3"/>
      <c r="T121" s="7"/>
      <c r="U121" s="53"/>
      <c r="V121" s="53"/>
      <c r="W121" s="53"/>
      <c r="X121" s="53"/>
      <c r="Y121" s="53"/>
    </row>
    <row r="122" spans="1:25" s="50" customFormat="1" ht="19.5" customHeight="1">
      <c r="A122" s="190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3"/>
      <c r="T122" s="7"/>
      <c r="U122" s="53"/>
      <c r="V122" s="53"/>
      <c r="W122" s="53"/>
      <c r="X122" s="53"/>
      <c r="Y122" s="53"/>
    </row>
    <row r="123" spans="1:25" s="50" customFormat="1" ht="19.5" customHeight="1">
      <c r="A123" s="190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3"/>
      <c r="T123" s="7"/>
      <c r="U123" s="53"/>
      <c r="V123" s="53"/>
      <c r="W123" s="53"/>
      <c r="X123" s="53"/>
      <c r="Y123" s="53"/>
    </row>
    <row r="124" spans="1:25" s="50" customFormat="1" ht="19.5" customHeight="1">
      <c r="A124" s="190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3"/>
      <c r="T124" s="7"/>
      <c r="U124" s="53"/>
      <c r="V124" s="53"/>
      <c r="W124" s="53"/>
      <c r="X124" s="53"/>
      <c r="Y124" s="53"/>
    </row>
    <row r="125" spans="1:25" s="50" customFormat="1" ht="19.5" customHeight="1">
      <c r="A125" s="190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53"/>
      <c r="T125" s="7"/>
      <c r="U125" s="53"/>
      <c r="V125" s="53"/>
      <c r="W125" s="53"/>
      <c r="X125" s="53"/>
      <c r="Y125" s="53"/>
    </row>
    <row r="126" spans="1:25" s="50" customFormat="1" ht="19.5" customHeight="1">
      <c r="A126" s="190" t="s">
        <v>1733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53"/>
      <c r="T126" s="7"/>
      <c r="U126" s="53"/>
      <c r="V126" s="53"/>
      <c r="W126" s="53"/>
      <c r="X126" s="53"/>
      <c r="Y126" s="53"/>
    </row>
    <row r="127" spans="1:25" s="50" customFormat="1" ht="19.5" customHeight="1">
      <c r="A127" s="190" t="s">
        <v>1734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53"/>
      <c r="T127" s="7"/>
      <c r="U127" s="53"/>
      <c r="V127" s="53"/>
      <c r="W127" s="53"/>
      <c r="X127" s="53"/>
      <c r="Y127" s="53"/>
    </row>
    <row r="128" spans="1:25" s="50" customFormat="1" ht="19.5" customHeight="1">
      <c r="A128" s="190" t="s">
        <v>1735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53"/>
      <c r="T128" s="7"/>
      <c r="U128" s="53"/>
      <c r="V128" s="53"/>
      <c r="W128" s="53"/>
      <c r="X128" s="53"/>
      <c r="Y128" s="53"/>
    </row>
    <row r="129" spans="1:25" s="50" customFormat="1" ht="19.5" customHeight="1">
      <c r="A129" s="190" t="s">
        <v>1736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53"/>
      <c r="T129" s="7"/>
      <c r="U129" s="53"/>
      <c r="V129" s="53"/>
      <c r="W129" s="53"/>
      <c r="X129" s="53"/>
      <c r="Y129" s="53"/>
    </row>
    <row r="130" spans="1:25" s="50" customFormat="1" ht="19.5" customHeight="1">
      <c r="A130" s="190" t="s">
        <v>1739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53"/>
      <c r="T130" s="7"/>
      <c r="U130" s="53"/>
      <c r="V130" s="53"/>
      <c r="W130" s="53"/>
      <c r="X130" s="53"/>
      <c r="Y130" s="53"/>
    </row>
    <row r="131" spans="1:25" s="50" customFormat="1" ht="19.5" customHeight="1">
      <c r="A131" s="190"/>
      <c r="B131" s="11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53"/>
      <c r="T131" s="7"/>
      <c r="U131" s="53"/>
      <c r="V131" s="53"/>
      <c r="W131" s="53"/>
      <c r="X131" s="53"/>
      <c r="Y131" s="53"/>
    </row>
    <row r="132" spans="1:25" s="31" customFormat="1" ht="21.75" customHeight="1">
      <c r="A132" s="161" t="s">
        <v>88</v>
      </c>
      <c r="B132" s="95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53"/>
      <c r="T132" s="53"/>
      <c r="U132" s="53"/>
      <c r="V132" s="53"/>
      <c r="W132" s="53"/>
      <c r="X132" s="53"/>
      <c r="Y132" s="53"/>
    </row>
    <row r="133" spans="1:25" s="31" customFormat="1" ht="17.25">
      <c r="A133" s="161" t="s">
        <v>89</v>
      </c>
      <c r="B133" s="96">
        <v>33</v>
      </c>
      <c r="C133" s="14">
        <v>16</v>
      </c>
      <c r="D133" s="14">
        <v>2</v>
      </c>
      <c r="E133" s="14">
        <v>23</v>
      </c>
      <c r="F133" s="14">
        <v>5</v>
      </c>
      <c r="G133" s="14">
        <v>0</v>
      </c>
      <c r="H133" s="14">
        <v>23</v>
      </c>
      <c r="I133" s="14">
        <v>1</v>
      </c>
      <c r="J133" s="14">
        <v>0</v>
      </c>
      <c r="K133" s="14">
        <v>1</v>
      </c>
      <c r="L133" s="14">
        <v>2</v>
      </c>
      <c r="M133" s="14">
        <v>1</v>
      </c>
      <c r="N133" s="14">
        <v>0</v>
      </c>
      <c r="O133" s="14">
        <v>0</v>
      </c>
      <c r="P133" s="14">
        <v>3</v>
      </c>
      <c r="Q133" s="14">
        <v>2</v>
      </c>
      <c r="R133" s="14">
        <v>0</v>
      </c>
      <c r="S133" s="53"/>
      <c r="T133" s="7"/>
      <c r="U133" s="53"/>
      <c r="V133" s="53"/>
      <c r="W133" s="53"/>
      <c r="X133" s="53"/>
      <c r="Y133" s="53"/>
    </row>
    <row r="134" spans="1:25" s="50" customFormat="1" ht="17.25">
      <c r="A134" s="161" t="s">
        <v>90</v>
      </c>
      <c r="B134" s="96">
        <v>36</v>
      </c>
      <c r="C134" s="14">
        <v>14</v>
      </c>
      <c r="D134" s="14">
        <v>1</v>
      </c>
      <c r="E134" s="14">
        <v>27</v>
      </c>
      <c r="F134" s="14">
        <v>6</v>
      </c>
      <c r="G134" s="14">
        <v>0</v>
      </c>
      <c r="H134" s="14">
        <v>27</v>
      </c>
      <c r="I134" s="14">
        <v>1</v>
      </c>
      <c r="J134" s="14">
        <v>0</v>
      </c>
      <c r="K134" s="14">
        <v>2</v>
      </c>
      <c r="L134" s="14">
        <v>0</v>
      </c>
      <c r="M134" s="14">
        <v>0</v>
      </c>
      <c r="N134" s="14">
        <v>1</v>
      </c>
      <c r="O134" s="14">
        <v>0</v>
      </c>
      <c r="P134" s="14">
        <v>4</v>
      </c>
      <c r="Q134" s="14">
        <v>1</v>
      </c>
      <c r="R134" s="14">
        <v>0</v>
      </c>
      <c r="S134" s="53"/>
      <c r="T134" s="7"/>
      <c r="U134" s="53"/>
      <c r="V134" s="53"/>
      <c r="W134" s="53"/>
      <c r="X134" s="53"/>
      <c r="Y134" s="53"/>
    </row>
    <row r="135" spans="1:25" s="7" customFormat="1" ht="19.5" customHeight="1">
      <c r="A135" s="161" t="s">
        <v>91</v>
      </c>
      <c r="B135" s="96">
        <v>4</v>
      </c>
      <c r="C135" s="14">
        <v>2</v>
      </c>
      <c r="D135" s="14">
        <v>0</v>
      </c>
      <c r="E135" s="14">
        <v>3</v>
      </c>
      <c r="F135" s="14">
        <v>1</v>
      </c>
      <c r="G135" s="14">
        <v>0</v>
      </c>
      <c r="H135" s="14">
        <v>3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1</v>
      </c>
      <c r="Q135" s="14">
        <v>0</v>
      </c>
      <c r="R135" s="14">
        <v>0</v>
      </c>
      <c r="S135" s="53"/>
      <c r="U135" s="53"/>
      <c r="V135" s="53"/>
      <c r="W135" s="53"/>
      <c r="X135" s="53"/>
      <c r="Y135" s="53"/>
    </row>
    <row r="136" spans="1:25" s="7" customFormat="1" ht="26.1" customHeight="1">
      <c r="A136" s="161" t="s">
        <v>92</v>
      </c>
      <c r="B136" s="96">
        <v>18</v>
      </c>
      <c r="C136" s="14">
        <v>6</v>
      </c>
      <c r="D136" s="14">
        <v>0</v>
      </c>
      <c r="E136" s="14">
        <v>12</v>
      </c>
      <c r="F136" s="14">
        <v>0</v>
      </c>
      <c r="G136" s="14">
        <v>0</v>
      </c>
      <c r="H136" s="14">
        <v>14</v>
      </c>
      <c r="I136" s="14">
        <v>1</v>
      </c>
      <c r="J136" s="14">
        <v>0</v>
      </c>
      <c r="K136" s="14">
        <v>2</v>
      </c>
      <c r="L136" s="14">
        <v>0</v>
      </c>
      <c r="M136" s="14">
        <v>0</v>
      </c>
      <c r="N136" s="14">
        <v>0</v>
      </c>
      <c r="O136" s="14">
        <v>0</v>
      </c>
      <c r="P136" s="14">
        <v>1</v>
      </c>
      <c r="Q136" s="14">
        <v>0</v>
      </c>
      <c r="R136" s="14">
        <v>0</v>
      </c>
      <c r="S136" s="53"/>
      <c r="U136" s="53"/>
      <c r="V136" s="53"/>
      <c r="W136" s="53"/>
      <c r="X136" s="53"/>
      <c r="Y136" s="53"/>
    </row>
    <row r="137" spans="1:25" s="7" customFormat="1" ht="19.5" customHeight="1">
      <c r="A137" s="161" t="s">
        <v>93</v>
      </c>
      <c r="B137" s="96">
        <v>12</v>
      </c>
      <c r="C137" s="14">
        <v>1</v>
      </c>
      <c r="D137" s="14">
        <v>2</v>
      </c>
      <c r="E137" s="14">
        <v>11</v>
      </c>
      <c r="F137" s="14">
        <v>0</v>
      </c>
      <c r="G137" s="14">
        <v>0</v>
      </c>
      <c r="H137" s="14">
        <v>7</v>
      </c>
      <c r="I137" s="14">
        <v>1</v>
      </c>
      <c r="J137" s="14">
        <v>0</v>
      </c>
      <c r="K137" s="14">
        <v>2</v>
      </c>
      <c r="L137" s="14">
        <v>1</v>
      </c>
      <c r="M137" s="14">
        <v>1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53"/>
      <c r="U137" s="53"/>
      <c r="V137" s="53"/>
      <c r="W137" s="53"/>
      <c r="X137" s="53"/>
      <c r="Y137" s="53"/>
    </row>
    <row r="138" spans="1:25" s="7" customFormat="1" ht="19.5" customHeight="1">
      <c r="A138" s="161" t="s">
        <v>94</v>
      </c>
      <c r="B138" s="96">
        <v>4</v>
      </c>
      <c r="C138" s="14">
        <v>2</v>
      </c>
      <c r="D138" s="14">
        <v>0</v>
      </c>
      <c r="E138" s="14">
        <v>2</v>
      </c>
      <c r="F138" s="14">
        <v>1</v>
      </c>
      <c r="G138" s="14">
        <v>0</v>
      </c>
      <c r="H138" s="14">
        <v>1</v>
      </c>
      <c r="I138" s="14">
        <v>2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53"/>
      <c r="U138" s="53"/>
      <c r="V138" s="53"/>
      <c r="W138" s="53"/>
      <c r="X138" s="53"/>
      <c r="Y138" s="53"/>
    </row>
    <row r="139" spans="1:25" s="7" customFormat="1" ht="19.5" customHeight="1">
      <c r="A139" s="161" t="s">
        <v>95</v>
      </c>
      <c r="B139" s="96">
        <v>19</v>
      </c>
      <c r="C139" s="14">
        <v>8</v>
      </c>
      <c r="D139" s="14">
        <v>3</v>
      </c>
      <c r="E139" s="14">
        <v>15</v>
      </c>
      <c r="F139" s="14">
        <v>1</v>
      </c>
      <c r="G139" s="14">
        <v>0</v>
      </c>
      <c r="H139" s="14">
        <v>14</v>
      </c>
      <c r="I139" s="14">
        <v>1</v>
      </c>
      <c r="J139" s="14">
        <v>0</v>
      </c>
      <c r="K139" s="14">
        <v>0</v>
      </c>
      <c r="L139" s="14">
        <v>1</v>
      </c>
      <c r="M139" s="14">
        <v>0</v>
      </c>
      <c r="N139" s="14">
        <v>0</v>
      </c>
      <c r="O139" s="14">
        <v>0</v>
      </c>
      <c r="P139" s="14">
        <v>0</v>
      </c>
      <c r="Q139" s="14">
        <v>3</v>
      </c>
      <c r="R139" s="14">
        <v>0</v>
      </c>
      <c r="S139" s="53"/>
      <c r="U139" s="53"/>
      <c r="V139" s="53"/>
      <c r="W139" s="53"/>
      <c r="X139" s="53"/>
      <c r="Y139" s="53"/>
    </row>
    <row r="140" spans="1:25" s="7" customFormat="1" ht="19.5" customHeight="1">
      <c r="A140" s="161" t="s">
        <v>96</v>
      </c>
      <c r="B140" s="96">
        <v>20</v>
      </c>
      <c r="C140" s="14">
        <v>8</v>
      </c>
      <c r="D140" s="14">
        <v>1</v>
      </c>
      <c r="E140" s="14">
        <v>18</v>
      </c>
      <c r="F140" s="14">
        <v>1</v>
      </c>
      <c r="G140" s="14">
        <v>0</v>
      </c>
      <c r="H140" s="14">
        <v>18</v>
      </c>
      <c r="I140" s="14">
        <v>1</v>
      </c>
      <c r="J140" s="14">
        <v>0</v>
      </c>
      <c r="K140" s="14">
        <v>1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53"/>
      <c r="U140" s="53"/>
      <c r="V140" s="53"/>
      <c r="W140" s="53"/>
      <c r="X140" s="53"/>
      <c r="Y140" s="53"/>
    </row>
    <row r="141" spans="1:25" s="7" customFormat="1" ht="19.5" customHeight="1">
      <c r="A141" s="161" t="s">
        <v>97</v>
      </c>
      <c r="B141" s="96">
        <v>11</v>
      </c>
      <c r="C141" s="14">
        <v>4</v>
      </c>
      <c r="D141" s="14">
        <v>1</v>
      </c>
      <c r="E141" s="14">
        <v>7</v>
      </c>
      <c r="F141" s="14">
        <v>0</v>
      </c>
      <c r="G141" s="14">
        <v>0</v>
      </c>
      <c r="H141" s="14">
        <v>8</v>
      </c>
      <c r="I141" s="14">
        <v>0</v>
      </c>
      <c r="J141" s="14">
        <v>0</v>
      </c>
      <c r="K141" s="14">
        <v>1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2</v>
      </c>
      <c r="R141" s="14">
        <v>0</v>
      </c>
      <c r="S141" s="53"/>
      <c r="U141" s="53"/>
      <c r="V141" s="53"/>
      <c r="W141" s="53"/>
      <c r="X141" s="53"/>
      <c r="Y141" s="53"/>
    </row>
    <row r="142" spans="1:25" s="7" customFormat="1" ht="19.5" customHeight="1">
      <c r="A142" s="161" t="s">
        <v>98</v>
      </c>
      <c r="B142" s="96">
        <v>6</v>
      </c>
      <c r="C142" s="14">
        <v>2</v>
      </c>
      <c r="D142" s="14">
        <v>0</v>
      </c>
      <c r="E142" s="14">
        <v>3</v>
      </c>
      <c r="F142" s="14">
        <v>0</v>
      </c>
      <c r="G142" s="14">
        <v>0</v>
      </c>
      <c r="H142" s="14">
        <v>4</v>
      </c>
      <c r="I142" s="14">
        <v>0</v>
      </c>
      <c r="J142" s="14">
        <v>0</v>
      </c>
      <c r="K142" s="14">
        <v>1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1</v>
      </c>
      <c r="R142" s="14">
        <v>0</v>
      </c>
      <c r="S142" s="53"/>
      <c r="U142" s="53"/>
      <c r="V142" s="53"/>
      <c r="W142" s="53"/>
      <c r="X142" s="53"/>
      <c r="Y142" s="53"/>
    </row>
    <row r="143" spans="1:25" s="7" customFormat="1" ht="19.5" customHeight="1">
      <c r="A143" s="161" t="s">
        <v>99</v>
      </c>
      <c r="B143" s="96">
        <v>3</v>
      </c>
      <c r="C143" s="14">
        <v>2</v>
      </c>
      <c r="D143" s="14">
        <v>0</v>
      </c>
      <c r="E143" s="14">
        <v>2</v>
      </c>
      <c r="F143" s="14">
        <v>0</v>
      </c>
      <c r="G143" s="14">
        <v>0</v>
      </c>
      <c r="H143" s="14">
        <v>1</v>
      </c>
      <c r="I143" s="14">
        <v>0</v>
      </c>
      <c r="J143" s="14">
        <v>0</v>
      </c>
      <c r="K143" s="14">
        <v>1</v>
      </c>
      <c r="L143" s="14">
        <v>0</v>
      </c>
      <c r="M143" s="14">
        <v>0</v>
      </c>
      <c r="N143" s="14">
        <v>0</v>
      </c>
      <c r="O143" s="14">
        <v>0</v>
      </c>
      <c r="P143" s="14">
        <v>1</v>
      </c>
      <c r="Q143" s="14">
        <v>0</v>
      </c>
      <c r="R143" s="14">
        <v>0</v>
      </c>
      <c r="S143" s="53"/>
      <c r="U143" s="53"/>
      <c r="V143" s="53"/>
      <c r="W143" s="53"/>
      <c r="X143" s="53"/>
      <c r="Y143" s="53"/>
    </row>
    <row r="144" spans="1:25" s="7" customFormat="1" ht="19.5" customHeight="1">
      <c r="A144" s="161" t="s">
        <v>100</v>
      </c>
      <c r="B144" s="96">
        <v>11</v>
      </c>
      <c r="C144" s="14">
        <v>6</v>
      </c>
      <c r="D144" s="14">
        <v>1</v>
      </c>
      <c r="E144" s="14">
        <v>9</v>
      </c>
      <c r="F144" s="14">
        <v>0</v>
      </c>
      <c r="G144" s="14">
        <v>0</v>
      </c>
      <c r="H144" s="14">
        <v>6</v>
      </c>
      <c r="I144" s="14">
        <v>2</v>
      </c>
      <c r="J144" s="14">
        <v>0</v>
      </c>
      <c r="K144" s="14">
        <v>3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53"/>
      <c r="U144" s="53"/>
      <c r="V144" s="53"/>
      <c r="W144" s="53"/>
      <c r="X144" s="53"/>
      <c r="Y144" s="53"/>
    </row>
    <row r="145" spans="1:25" s="7" customFormat="1" ht="19.5" customHeight="1" thickBot="1">
      <c r="A145" s="163" t="s">
        <v>101</v>
      </c>
      <c r="B145" s="97">
        <v>1</v>
      </c>
      <c r="C145" s="28">
        <v>1</v>
      </c>
      <c r="D145" s="28">
        <v>0</v>
      </c>
      <c r="E145" s="28">
        <v>1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1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53"/>
      <c r="U145" s="53"/>
      <c r="V145" s="53"/>
      <c r="W145" s="53"/>
      <c r="X145" s="53"/>
      <c r="Y145" s="53"/>
    </row>
    <row r="146" spans="1:25" s="7" customFormat="1" ht="19.5" customHeight="1">
      <c r="A146" s="164" t="s">
        <v>102</v>
      </c>
      <c r="S146" s="53"/>
      <c r="T146" s="53"/>
      <c r="U146" s="53"/>
      <c r="V146" s="53"/>
      <c r="W146" s="53"/>
      <c r="X146" s="53"/>
      <c r="Y146" s="53"/>
    </row>
    <row r="147" spans="1:25" s="7" customFormat="1" ht="19.5" customHeight="1">
      <c r="A147" s="164" t="s">
        <v>167</v>
      </c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</row>
    <row r="148" spans="1:25" s="7" customFormat="1" ht="20.25" customHeight="1">
      <c r="A148" s="157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8"/>
  <sheetViews>
    <sheetView zoomScale="115" zoomScaleNormal="115" workbookViewId="0">
      <pane xSplit="1" ySplit="36" topLeftCell="B119" activePane="bottomRight" state="frozen"/>
      <selection pane="topRight" activeCell="B1" sqref="B1"/>
      <selection pane="bottomLeft" activeCell="A37" sqref="A37"/>
      <selection pane="bottomRight" activeCell="B149" sqref="B149"/>
    </sheetView>
  </sheetViews>
  <sheetFormatPr defaultColWidth="9" defaultRowHeight="16.5"/>
  <cols>
    <col min="1" max="1" width="18.625" style="147" customWidth="1"/>
    <col min="2" max="2" width="8.125" style="38" bestFit="1" customWidth="1"/>
    <col min="3" max="3" width="5.125" style="38" bestFit="1" customWidth="1"/>
    <col min="4" max="4" width="5.625" style="38" bestFit="1" customWidth="1"/>
    <col min="5" max="5" width="6.5" style="77" bestFit="1" customWidth="1"/>
    <col min="6" max="11" width="7.75" style="77" customWidth="1"/>
    <col min="12" max="19" width="10.625" style="77" customWidth="1"/>
    <col min="20" max="16384" width="9" style="78"/>
  </cols>
  <sheetData>
    <row r="1" spans="1:19" s="157" customFormat="1" ht="27.75">
      <c r="A1" s="557" t="s">
        <v>700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</row>
    <row r="2" spans="1:19" s="157" customFormat="1" ht="17.25" customHeight="1" thickBot="1">
      <c r="A2" s="196"/>
      <c r="B2" s="196"/>
      <c r="C2" s="196"/>
      <c r="D2" s="196"/>
      <c r="E2" s="197"/>
      <c r="F2" s="197"/>
      <c r="G2" s="197"/>
      <c r="H2" s="197"/>
      <c r="I2" s="197"/>
      <c r="J2" s="197"/>
      <c r="K2" s="197"/>
      <c r="L2" s="198"/>
      <c r="M2" s="198"/>
      <c r="N2" s="198"/>
      <c r="O2" s="198"/>
      <c r="P2" s="198"/>
      <c r="Q2" s="198"/>
      <c r="R2" s="156"/>
      <c r="S2" s="199" t="s">
        <v>17</v>
      </c>
    </row>
    <row r="3" spans="1:19" s="147" customFormat="1" ht="21.95" hidden="1" customHeight="1">
      <c r="A3" s="402" t="s">
        <v>398</v>
      </c>
      <c r="B3" s="630" t="s">
        <v>168</v>
      </c>
      <c r="C3" s="631"/>
      <c r="D3" s="631"/>
      <c r="E3" s="632"/>
      <c r="F3" s="639" t="s">
        <v>169</v>
      </c>
      <c r="G3" s="639"/>
      <c r="H3" s="639"/>
      <c r="I3" s="639"/>
      <c r="J3" s="639"/>
      <c r="K3" s="639"/>
      <c r="L3" s="640" t="s">
        <v>170</v>
      </c>
      <c r="M3" s="639"/>
      <c r="N3" s="639"/>
      <c r="O3" s="639"/>
      <c r="P3" s="639"/>
      <c r="Q3" s="639"/>
      <c r="R3" s="639"/>
      <c r="S3" s="631"/>
    </row>
    <row r="4" spans="1:19" s="147" customFormat="1" ht="21.95" hidden="1" customHeight="1">
      <c r="A4" s="403"/>
      <c r="B4" s="633"/>
      <c r="C4" s="634"/>
      <c r="D4" s="634"/>
      <c r="E4" s="635"/>
      <c r="F4" s="534" t="s">
        <v>171</v>
      </c>
      <c r="G4" s="534" t="s">
        <v>172</v>
      </c>
      <c r="H4" s="641" t="s">
        <v>156</v>
      </c>
      <c r="I4" s="641" t="s">
        <v>173</v>
      </c>
      <c r="J4" s="534" t="s">
        <v>174</v>
      </c>
      <c r="K4" s="641" t="s">
        <v>41</v>
      </c>
      <c r="L4" s="642" t="s">
        <v>175</v>
      </c>
      <c r="M4" s="642" t="s">
        <v>176</v>
      </c>
      <c r="N4" s="642" t="s">
        <v>177</v>
      </c>
      <c r="O4" s="642" t="s">
        <v>178</v>
      </c>
      <c r="P4" s="642" t="s">
        <v>179</v>
      </c>
      <c r="Q4" s="642" t="s">
        <v>180</v>
      </c>
      <c r="R4" s="642" t="s">
        <v>181</v>
      </c>
      <c r="S4" s="644" t="s">
        <v>182</v>
      </c>
    </row>
    <row r="5" spans="1:19" s="147" customFormat="1" ht="21.95" hidden="1" customHeight="1">
      <c r="A5" s="403"/>
      <c r="B5" s="633"/>
      <c r="C5" s="634"/>
      <c r="D5" s="634"/>
      <c r="E5" s="635"/>
      <c r="F5" s="613"/>
      <c r="G5" s="613"/>
      <c r="H5" s="613"/>
      <c r="I5" s="613"/>
      <c r="J5" s="613"/>
      <c r="K5" s="613"/>
      <c r="L5" s="642"/>
      <c r="M5" s="642"/>
      <c r="N5" s="642"/>
      <c r="O5" s="642"/>
      <c r="P5" s="642"/>
      <c r="Q5" s="642"/>
      <c r="R5" s="642"/>
      <c r="S5" s="644"/>
    </row>
    <row r="6" spans="1:19" s="147" customFormat="1" ht="21.95" hidden="1" customHeight="1" thickBot="1">
      <c r="A6" s="404"/>
      <c r="B6" s="636"/>
      <c r="C6" s="637"/>
      <c r="D6" s="637"/>
      <c r="E6" s="638"/>
      <c r="F6" s="614"/>
      <c r="G6" s="614"/>
      <c r="H6" s="614"/>
      <c r="I6" s="614"/>
      <c r="J6" s="614"/>
      <c r="K6" s="614"/>
      <c r="L6" s="643"/>
      <c r="M6" s="643"/>
      <c r="N6" s="643"/>
      <c r="O6" s="643"/>
      <c r="P6" s="643"/>
      <c r="Q6" s="643"/>
      <c r="R6" s="643"/>
      <c r="S6" s="645"/>
    </row>
    <row r="7" spans="1:19" s="157" customFormat="1" ht="21.75" hidden="1" customHeight="1">
      <c r="A7" s="153" t="s">
        <v>53</v>
      </c>
      <c r="B7" s="633">
        <v>34</v>
      </c>
      <c r="C7" s="634"/>
      <c r="D7" s="634"/>
      <c r="E7" s="634"/>
      <c r="F7" s="155">
        <v>27</v>
      </c>
      <c r="G7" s="155" t="s">
        <v>11</v>
      </c>
      <c r="H7" s="155">
        <v>5</v>
      </c>
      <c r="I7" s="155" t="s">
        <v>11</v>
      </c>
      <c r="J7" s="155" t="s">
        <v>11</v>
      </c>
      <c r="K7" s="155">
        <v>2</v>
      </c>
      <c r="L7" s="155">
        <v>6</v>
      </c>
      <c r="M7" s="155">
        <v>4</v>
      </c>
      <c r="N7" s="155">
        <v>2</v>
      </c>
      <c r="O7" s="155">
        <v>7</v>
      </c>
      <c r="P7" s="155">
        <v>6</v>
      </c>
      <c r="Q7" s="155">
        <v>4</v>
      </c>
      <c r="R7" s="155">
        <v>3</v>
      </c>
      <c r="S7" s="155">
        <v>2</v>
      </c>
    </row>
    <row r="8" spans="1:19" s="157" customFormat="1" ht="21.75" hidden="1" customHeight="1">
      <c r="A8" s="153" t="s">
        <v>54</v>
      </c>
      <c r="B8" s="633">
        <v>40</v>
      </c>
      <c r="C8" s="634"/>
      <c r="D8" s="634"/>
      <c r="E8" s="634"/>
      <c r="F8" s="155">
        <v>34</v>
      </c>
      <c r="G8" s="155" t="s">
        <v>11</v>
      </c>
      <c r="H8" s="155">
        <v>6</v>
      </c>
      <c r="I8" s="155" t="s">
        <v>11</v>
      </c>
      <c r="J8" s="155" t="s">
        <v>11</v>
      </c>
      <c r="K8" s="155" t="s">
        <v>11</v>
      </c>
      <c r="L8" s="155">
        <v>6</v>
      </c>
      <c r="M8" s="155">
        <v>3</v>
      </c>
      <c r="N8" s="155">
        <v>2</v>
      </c>
      <c r="O8" s="155">
        <v>6</v>
      </c>
      <c r="P8" s="155">
        <v>6</v>
      </c>
      <c r="Q8" s="155">
        <v>8</v>
      </c>
      <c r="R8" s="155">
        <v>4</v>
      </c>
      <c r="S8" s="155">
        <v>5</v>
      </c>
    </row>
    <row r="9" spans="1:19" s="157" customFormat="1" ht="21.75" hidden="1" customHeight="1">
      <c r="A9" s="153" t="s">
        <v>55</v>
      </c>
      <c r="B9" s="633">
        <v>34</v>
      </c>
      <c r="C9" s="634"/>
      <c r="D9" s="634"/>
      <c r="E9" s="634"/>
      <c r="F9" s="155">
        <v>28</v>
      </c>
      <c r="G9" s="155" t="s">
        <v>11</v>
      </c>
      <c r="H9" s="155">
        <v>3</v>
      </c>
      <c r="I9" s="155" t="s">
        <v>11</v>
      </c>
      <c r="J9" s="155" t="s">
        <v>11</v>
      </c>
      <c r="K9" s="155">
        <v>3</v>
      </c>
      <c r="L9" s="155">
        <v>6</v>
      </c>
      <c r="M9" s="155">
        <v>2</v>
      </c>
      <c r="N9" s="155">
        <v>1</v>
      </c>
      <c r="O9" s="155">
        <v>5</v>
      </c>
      <c r="P9" s="155">
        <v>5</v>
      </c>
      <c r="Q9" s="155">
        <v>5</v>
      </c>
      <c r="R9" s="155">
        <v>4</v>
      </c>
      <c r="S9" s="155">
        <v>6</v>
      </c>
    </row>
    <row r="10" spans="1:19" s="157" customFormat="1" ht="21.75" hidden="1" customHeight="1">
      <c r="A10" s="153" t="s">
        <v>56</v>
      </c>
      <c r="B10" s="633">
        <v>29</v>
      </c>
      <c r="C10" s="634"/>
      <c r="D10" s="634"/>
      <c r="E10" s="634"/>
      <c r="F10" s="155">
        <v>21</v>
      </c>
      <c r="G10" s="155" t="s">
        <v>11</v>
      </c>
      <c r="H10" s="155">
        <v>7</v>
      </c>
      <c r="I10" s="155" t="s">
        <v>11</v>
      </c>
      <c r="J10" s="155" t="s">
        <v>11</v>
      </c>
      <c r="K10" s="155">
        <v>1</v>
      </c>
      <c r="L10" s="155">
        <v>3</v>
      </c>
      <c r="M10" s="155">
        <v>4</v>
      </c>
      <c r="N10" s="155">
        <v>5</v>
      </c>
      <c r="O10" s="155">
        <v>2</v>
      </c>
      <c r="P10" s="155">
        <v>6</v>
      </c>
      <c r="Q10" s="155">
        <v>3</v>
      </c>
      <c r="R10" s="155">
        <v>3</v>
      </c>
      <c r="S10" s="155">
        <v>3</v>
      </c>
    </row>
    <row r="11" spans="1:19" s="157" customFormat="1" ht="21.75" hidden="1" customHeight="1">
      <c r="A11" s="153" t="s">
        <v>57</v>
      </c>
      <c r="B11" s="633">
        <v>34</v>
      </c>
      <c r="C11" s="634"/>
      <c r="D11" s="634"/>
      <c r="E11" s="634"/>
      <c r="F11" s="155">
        <v>28</v>
      </c>
      <c r="G11" s="155" t="s">
        <v>11</v>
      </c>
      <c r="H11" s="155">
        <v>3</v>
      </c>
      <c r="I11" s="155" t="s">
        <v>11</v>
      </c>
      <c r="J11" s="155" t="s">
        <v>11</v>
      </c>
      <c r="K11" s="155">
        <v>3</v>
      </c>
      <c r="L11" s="155">
        <v>2</v>
      </c>
      <c r="M11" s="155">
        <v>3</v>
      </c>
      <c r="N11" s="155">
        <v>6</v>
      </c>
      <c r="O11" s="155">
        <v>4</v>
      </c>
      <c r="P11" s="155">
        <v>7</v>
      </c>
      <c r="Q11" s="155">
        <v>3</v>
      </c>
      <c r="R11" s="155">
        <v>4</v>
      </c>
      <c r="S11" s="155">
        <v>5</v>
      </c>
    </row>
    <row r="12" spans="1:19" s="157" customFormat="1" ht="21.75" hidden="1" customHeight="1">
      <c r="A12" s="153" t="s">
        <v>58</v>
      </c>
      <c r="B12" s="633">
        <v>23</v>
      </c>
      <c r="C12" s="634"/>
      <c r="D12" s="634"/>
      <c r="E12" s="634"/>
      <c r="F12" s="155">
        <v>18</v>
      </c>
      <c r="G12" s="155" t="s">
        <v>11</v>
      </c>
      <c r="H12" s="155">
        <v>5</v>
      </c>
      <c r="I12" s="155" t="s">
        <v>11</v>
      </c>
      <c r="J12" s="155" t="s">
        <v>11</v>
      </c>
      <c r="K12" s="155" t="s">
        <v>11</v>
      </c>
      <c r="L12" s="155">
        <v>3</v>
      </c>
      <c r="M12" s="155">
        <v>3</v>
      </c>
      <c r="N12" s="155">
        <v>4</v>
      </c>
      <c r="O12" s="155" t="s">
        <v>11</v>
      </c>
      <c r="P12" s="155">
        <v>3</v>
      </c>
      <c r="Q12" s="155">
        <v>3</v>
      </c>
      <c r="R12" s="155">
        <v>3</v>
      </c>
      <c r="S12" s="155">
        <v>4</v>
      </c>
    </row>
    <row r="13" spans="1:19" s="157" customFormat="1" ht="21.75" hidden="1" customHeight="1">
      <c r="A13" s="153" t="s">
        <v>59</v>
      </c>
      <c r="B13" s="633">
        <v>26</v>
      </c>
      <c r="C13" s="634"/>
      <c r="D13" s="634"/>
      <c r="E13" s="634"/>
      <c r="F13" s="155">
        <v>17</v>
      </c>
      <c r="G13" s="155" t="s">
        <v>11</v>
      </c>
      <c r="H13" s="155">
        <v>6</v>
      </c>
      <c r="I13" s="155" t="s">
        <v>11</v>
      </c>
      <c r="J13" s="155" t="s">
        <v>11</v>
      </c>
      <c r="K13" s="155">
        <v>3</v>
      </c>
      <c r="L13" s="155">
        <v>2</v>
      </c>
      <c r="M13" s="155">
        <v>5</v>
      </c>
      <c r="N13" s="155">
        <v>4</v>
      </c>
      <c r="O13" s="155">
        <v>4</v>
      </c>
      <c r="P13" s="155">
        <v>4</v>
      </c>
      <c r="Q13" s="155" t="s">
        <v>11</v>
      </c>
      <c r="R13" s="155">
        <v>4</v>
      </c>
      <c r="S13" s="155">
        <v>3</v>
      </c>
    </row>
    <row r="14" spans="1:19" s="157" customFormat="1" ht="21.75" hidden="1" customHeight="1">
      <c r="A14" s="153" t="s">
        <v>60</v>
      </c>
      <c r="B14" s="633">
        <v>25</v>
      </c>
      <c r="C14" s="634"/>
      <c r="D14" s="634"/>
      <c r="E14" s="634"/>
      <c r="F14" s="155">
        <v>23</v>
      </c>
      <c r="G14" s="155" t="s">
        <v>11</v>
      </c>
      <c r="H14" s="155">
        <v>1</v>
      </c>
      <c r="I14" s="155" t="s">
        <v>11</v>
      </c>
      <c r="J14" s="155" t="s">
        <v>11</v>
      </c>
      <c r="K14" s="155">
        <v>1</v>
      </c>
      <c r="L14" s="155">
        <v>4</v>
      </c>
      <c r="M14" s="155">
        <v>1</v>
      </c>
      <c r="N14" s="155">
        <v>3</v>
      </c>
      <c r="O14" s="155">
        <v>5</v>
      </c>
      <c r="P14" s="155">
        <v>2</v>
      </c>
      <c r="Q14" s="155">
        <v>6</v>
      </c>
      <c r="R14" s="155">
        <v>2</v>
      </c>
      <c r="S14" s="155">
        <v>2</v>
      </c>
    </row>
    <row r="15" spans="1:19" s="157" customFormat="1" ht="21.75" hidden="1" customHeight="1">
      <c r="A15" s="153" t="s">
        <v>61</v>
      </c>
      <c r="B15" s="633">
        <v>26</v>
      </c>
      <c r="C15" s="634"/>
      <c r="D15" s="634"/>
      <c r="E15" s="634"/>
      <c r="F15" s="155">
        <v>20</v>
      </c>
      <c r="G15" s="155" t="s">
        <v>11</v>
      </c>
      <c r="H15" s="155">
        <v>4</v>
      </c>
      <c r="I15" s="155" t="s">
        <v>11</v>
      </c>
      <c r="J15" s="155" t="s">
        <v>11</v>
      </c>
      <c r="K15" s="155">
        <v>2</v>
      </c>
      <c r="L15" s="155">
        <v>2</v>
      </c>
      <c r="M15" s="155">
        <v>3</v>
      </c>
      <c r="N15" s="155">
        <v>2</v>
      </c>
      <c r="O15" s="155">
        <v>2</v>
      </c>
      <c r="P15" s="155">
        <v>7</v>
      </c>
      <c r="Q15" s="155">
        <v>3</v>
      </c>
      <c r="R15" s="155">
        <v>4</v>
      </c>
      <c r="S15" s="155">
        <v>3</v>
      </c>
    </row>
    <row r="16" spans="1:19" s="157" customFormat="1" ht="21.75" hidden="1" customHeight="1">
      <c r="A16" s="153" t="s">
        <v>62</v>
      </c>
      <c r="B16" s="633">
        <v>29</v>
      </c>
      <c r="C16" s="634"/>
      <c r="D16" s="634"/>
      <c r="E16" s="634"/>
      <c r="F16" s="155">
        <v>21</v>
      </c>
      <c r="G16" s="155" t="s">
        <v>11</v>
      </c>
      <c r="H16" s="155">
        <v>4</v>
      </c>
      <c r="I16" s="155" t="s">
        <v>11</v>
      </c>
      <c r="J16" s="155" t="s">
        <v>11</v>
      </c>
      <c r="K16" s="155">
        <v>4</v>
      </c>
      <c r="L16" s="155">
        <v>2</v>
      </c>
      <c r="M16" s="155">
        <v>4</v>
      </c>
      <c r="N16" s="155">
        <v>5</v>
      </c>
      <c r="O16" s="155">
        <v>4</v>
      </c>
      <c r="P16" s="155">
        <v>4</v>
      </c>
      <c r="Q16" s="155">
        <v>6</v>
      </c>
      <c r="R16" s="155">
        <v>3</v>
      </c>
      <c r="S16" s="155">
        <v>1</v>
      </c>
    </row>
    <row r="17" spans="1:19" s="157" customFormat="1" ht="21.75" hidden="1" customHeight="1">
      <c r="A17" s="153" t="s">
        <v>63</v>
      </c>
      <c r="B17" s="633">
        <v>29</v>
      </c>
      <c r="C17" s="634"/>
      <c r="D17" s="634"/>
      <c r="E17" s="634"/>
      <c r="F17" s="155">
        <v>24</v>
      </c>
      <c r="G17" s="155">
        <v>1</v>
      </c>
      <c r="H17" s="155">
        <v>3</v>
      </c>
      <c r="I17" s="155" t="s">
        <v>11</v>
      </c>
      <c r="J17" s="155" t="s">
        <v>11</v>
      </c>
      <c r="K17" s="155">
        <v>1</v>
      </c>
      <c r="L17" s="155">
        <v>1</v>
      </c>
      <c r="M17" s="155">
        <v>2</v>
      </c>
      <c r="N17" s="155">
        <v>3</v>
      </c>
      <c r="O17" s="155">
        <v>7</v>
      </c>
      <c r="P17" s="155">
        <v>5</v>
      </c>
      <c r="Q17" s="155">
        <v>4</v>
      </c>
      <c r="R17" s="155">
        <v>4</v>
      </c>
      <c r="S17" s="155">
        <v>3</v>
      </c>
    </row>
    <row r="18" spans="1:19" s="157" customFormat="1" ht="21.75" hidden="1" customHeight="1" thickBot="1">
      <c r="A18" s="153" t="s">
        <v>64</v>
      </c>
      <c r="B18" s="636">
        <v>34</v>
      </c>
      <c r="C18" s="637"/>
      <c r="D18" s="637"/>
      <c r="E18" s="637"/>
      <c r="F18" s="155">
        <v>27</v>
      </c>
      <c r="G18" s="155" t="s">
        <v>11</v>
      </c>
      <c r="H18" s="155">
        <v>5</v>
      </c>
      <c r="I18" s="155" t="s">
        <v>11</v>
      </c>
      <c r="J18" s="155" t="s">
        <v>11</v>
      </c>
      <c r="K18" s="155">
        <v>2</v>
      </c>
      <c r="L18" s="155">
        <v>3</v>
      </c>
      <c r="M18" s="155">
        <v>4</v>
      </c>
      <c r="N18" s="155">
        <v>5</v>
      </c>
      <c r="O18" s="155">
        <v>7</v>
      </c>
      <c r="P18" s="155">
        <v>2</v>
      </c>
      <c r="Q18" s="155">
        <v>4</v>
      </c>
      <c r="R18" s="155">
        <v>8</v>
      </c>
      <c r="S18" s="155">
        <v>1</v>
      </c>
    </row>
    <row r="19" spans="1:19" s="147" customFormat="1" ht="21.95" customHeight="1">
      <c r="A19" s="402" t="s">
        <v>398</v>
      </c>
      <c r="B19" s="646" t="s">
        <v>168</v>
      </c>
      <c r="C19" s="647"/>
      <c r="D19" s="647"/>
      <c r="E19" s="648"/>
      <c r="F19" s="640" t="s">
        <v>169</v>
      </c>
      <c r="G19" s="639"/>
      <c r="H19" s="639"/>
      <c r="I19" s="639"/>
      <c r="J19" s="639"/>
      <c r="K19" s="651"/>
      <c r="L19" s="640" t="s">
        <v>170</v>
      </c>
      <c r="M19" s="639"/>
      <c r="N19" s="639"/>
      <c r="O19" s="639"/>
      <c r="P19" s="639"/>
      <c r="Q19" s="639"/>
      <c r="R19" s="639"/>
      <c r="S19" s="631"/>
    </row>
    <row r="20" spans="1:19" s="147" customFormat="1" ht="21.95" customHeight="1">
      <c r="A20" s="403"/>
      <c r="B20" s="649" t="s">
        <v>183</v>
      </c>
      <c r="C20" s="649" t="s">
        <v>184</v>
      </c>
      <c r="D20" s="649" t="s">
        <v>185</v>
      </c>
      <c r="E20" s="649" t="s">
        <v>186</v>
      </c>
      <c r="F20" s="534" t="s">
        <v>171</v>
      </c>
      <c r="G20" s="534" t="s">
        <v>172</v>
      </c>
      <c r="H20" s="641" t="s">
        <v>156</v>
      </c>
      <c r="I20" s="641" t="s">
        <v>173</v>
      </c>
      <c r="J20" s="534" t="s">
        <v>174</v>
      </c>
      <c r="K20" s="641" t="s">
        <v>1061</v>
      </c>
      <c r="L20" s="642" t="s">
        <v>175</v>
      </c>
      <c r="M20" s="642" t="s">
        <v>176</v>
      </c>
      <c r="N20" s="642" t="s">
        <v>177</v>
      </c>
      <c r="O20" s="642" t="s">
        <v>178</v>
      </c>
      <c r="P20" s="642" t="s">
        <v>179</v>
      </c>
      <c r="Q20" s="642" t="s">
        <v>180</v>
      </c>
      <c r="R20" s="642" t="s">
        <v>181</v>
      </c>
      <c r="S20" s="644" t="s">
        <v>182</v>
      </c>
    </row>
    <row r="21" spans="1:19" s="147" customFormat="1" ht="21.95" customHeight="1">
      <c r="A21" s="403"/>
      <c r="B21" s="649"/>
      <c r="C21" s="649"/>
      <c r="D21" s="649"/>
      <c r="E21" s="649"/>
      <c r="F21" s="613"/>
      <c r="G21" s="613"/>
      <c r="H21" s="613"/>
      <c r="I21" s="613"/>
      <c r="J21" s="613"/>
      <c r="K21" s="613"/>
      <c r="L21" s="642"/>
      <c r="M21" s="642"/>
      <c r="N21" s="642"/>
      <c r="O21" s="642"/>
      <c r="P21" s="642"/>
      <c r="Q21" s="642"/>
      <c r="R21" s="642"/>
      <c r="S21" s="644"/>
    </row>
    <row r="22" spans="1:19" s="147" customFormat="1" ht="21.95" customHeight="1" thickBot="1">
      <c r="A22" s="404"/>
      <c r="B22" s="650"/>
      <c r="C22" s="650"/>
      <c r="D22" s="650"/>
      <c r="E22" s="650"/>
      <c r="F22" s="614"/>
      <c r="G22" s="614"/>
      <c r="H22" s="614"/>
      <c r="I22" s="614"/>
      <c r="J22" s="614"/>
      <c r="K22" s="614"/>
      <c r="L22" s="643"/>
      <c r="M22" s="643"/>
      <c r="N22" s="643"/>
      <c r="O22" s="643"/>
      <c r="P22" s="643"/>
      <c r="Q22" s="643"/>
      <c r="R22" s="643"/>
      <c r="S22" s="645"/>
    </row>
    <row r="23" spans="1:19" ht="21.75" hidden="1" customHeight="1">
      <c r="A23" s="153" t="s">
        <v>65</v>
      </c>
      <c r="B23" s="14">
        <v>281</v>
      </c>
      <c r="C23" s="14" t="s">
        <v>11</v>
      </c>
      <c r="D23" s="51">
        <v>28</v>
      </c>
      <c r="E23" s="51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3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3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3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3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3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3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3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3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3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3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3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3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3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3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3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3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3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3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3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3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3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3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3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3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3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3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3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3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3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3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3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3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3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3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3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3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3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3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3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3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3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3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3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3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3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3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3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3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3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3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3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3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3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3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3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3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3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3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3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3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3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3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3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3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3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3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3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3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3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3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3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3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3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3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3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3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3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3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3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3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3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3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3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3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3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3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3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3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3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53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53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53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>
      <c r="A116" s="153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>
      <c r="A117" s="153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>
      <c r="A118" s="153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3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3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3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3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3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3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3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53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53" t="s">
        <v>1733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53" t="s">
        <v>1734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53" t="s">
        <v>1735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>
      <c r="A130" s="153" t="s">
        <v>1736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>
      <c r="A131" s="153" t="s">
        <v>1739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>
      <c r="A132" s="153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</row>
    <row r="133" spans="1:19" ht="21.95" customHeight="1">
      <c r="A133" s="172" t="s">
        <v>88</v>
      </c>
      <c r="B133" s="100"/>
      <c r="C133" s="100"/>
      <c r="D133" s="100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</row>
    <row r="134" spans="1:19" ht="21.95" customHeight="1">
      <c r="A134" s="173" t="s">
        <v>89</v>
      </c>
      <c r="B134" s="54">
        <v>16</v>
      </c>
      <c r="C134" s="54">
        <v>0</v>
      </c>
      <c r="D134" s="54">
        <v>5</v>
      </c>
      <c r="E134" s="14">
        <v>11</v>
      </c>
      <c r="F134" s="14">
        <v>12</v>
      </c>
      <c r="G134" s="14">
        <v>0</v>
      </c>
      <c r="H134" s="14">
        <v>2</v>
      </c>
      <c r="I134" s="14">
        <v>0</v>
      </c>
      <c r="J134" s="14">
        <v>0</v>
      </c>
      <c r="K134" s="14">
        <v>2</v>
      </c>
      <c r="L134" s="14">
        <v>3</v>
      </c>
      <c r="M134" s="14">
        <v>1</v>
      </c>
      <c r="N134" s="14">
        <v>3</v>
      </c>
      <c r="O134" s="14">
        <v>1</v>
      </c>
      <c r="P134" s="14">
        <v>1</v>
      </c>
      <c r="Q134" s="14">
        <v>2</v>
      </c>
      <c r="R134" s="14">
        <v>3</v>
      </c>
      <c r="S134" s="14">
        <v>2</v>
      </c>
    </row>
    <row r="135" spans="1:19" ht="21.95" customHeight="1">
      <c r="A135" s="173" t="s">
        <v>90</v>
      </c>
      <c r="B135" s="54">
        <v>18</v>
      </c>
      <c r="C135" s="54">
        <v>0</v>
      </c>
      <c r="D135" s="54">
        <v>0</v>
      </c>
      <c r="E135" s="14">
        <v>18</v>
      </c>
      <c r="F135" s="14">
        <v>11</v>
      </c>
      <c r="G135" s="14">
        <v>0</v>
      </c>
      <c r="H135" s="14">
        <v>5</v>
      </c>
      <c r="I135" s="14">
        <v>0</v>
      </c>
      <c r="J135" s="14">
        <v>0</v>
      </c>
      <c r="K135" s="14">
        <v>2</v>
      </c>
      <c r="L135" s="14">
        <v>0</v>
      </c>
      <c r="M135" s="14">
        <v>1</v>
      </c>
      <c r="N135" s="14">
        <v>0</v>
      </c>
      <c r="O135" s="14">
        <v>1</v>
      </c>
      <c r="P135" s="14">
        <v>3</v>
      </c>
      <c r="Q135" s="14">
        <v>4</v>
      </c>
      <c r="R135" s="14">
        <v>5</v>
      </c>
      <c r="S135" s="14">
        <v>4</v>
      </c>
    </row>
    <row r="136" spans="1:19" ht="21.95" customHeight="1">
      <c r="A136" s="173" t="s">
        <v>91</v>
      </c>
      <c r="B136" s="54">
        <v>4</v>
      </c>
      <c r="C136" s="54">
        <v>0</v>
      </c>
      <c r="D136" s="54">
        <v>0</v>
      </c>
      <c r="E136" s="14">
        <v>4</v>
      </c>
      <c r="F136" s="14">
        <v>2</v>
      </c>
      <c r="G136" s="14">
        <v>0</v>
      </c>
      <c r="H136" s="14">
        <v>0</v>
      </c>
      <c r="I136" s="14">
        <v>0</v>
      </c>
      <c r="J136" s="14">
        <v>0</v>
      </c>
      <c r="K136" s="14">
        <v>2</v>
      </c>
      <c r="L136" s="14">
        <v>1</v>
      </c>
      <c r="M136" s="14">
        <v>0</v>
      </c>
      <c r="N136" s="14">
        <v>0</v>
      </c>
      <c r="O136" s="14">
        <v>0</v>
      </c>
      <c r="P136" s="14">
        <v>0</v>
      </c>
      <c r="Q136" s="14">
        <v>3</v>
      </c>
      <c r="R136" s="14">
        <v>0</v>
      </c>
      <c r="S136" s="14">
        <v>0</v>
      </c>
    </row>
    <row r="137" spans="1:19" ht="21.95" customHeight="1">
      <c r="A137" s="173" t="s">
        <v>92</v>
      </c>
      <c r="B137" s="54">
        <v>15</v>
      </c>
      <c r="C137" s="54">
        <v>1</v>
      </c>
      <c r="D137" s="54">
        <v>0</v>
      </c>
      <c r="E137" s="14">
        <v>14</v>
      </c>
      <c r="F137" s="14">
        <v>4</v>
      </c>
      <c r="G137" s="14">
        <v>0</v>
      </c>
      <c r="H137" s="14">
        <v>0</v>
      </c>
      <c r="I137" s="14">
        <v>0</v>
      </c>
      <c r="J137" s="14">
        <v>0</v>
      </c>
      <c r="K137" s="14">
        <v>11</v>
      </c>
      <c r="L137" s="14">
        <v>0</v>
      </c>
      <c r="M137" s="14">
        <v>0</v>
      </c>
      <c r="N137" s="14">
        <v>3</v>
      </c>
      <c r="O137" s="14">
        <v>3</v>
      </c>
      <c r="P137" s="14">
        <v>1</v>
      </c>
      <c r="Q137" s="14">
        <v>5</v>
      </c>
      <c r="R137" s="14">
        <v>2</v>
      </c>
      <c r="S137" s="14">
        <v>1</v>
      </c>
    </row>
    <row r="138" spans="1:19" ht="21.95" customHeight="1">
      <c r="A138" s="173" t="s">
        <v>93</v>
      </c>
      <c r="B138" s="54">
        <v>13</v>
      </c>
      <c r="C138" s="54">
        <v>0</v>
      </c>
      <c r="D138" s="54">
        <v>2</v>
      </c>
      <c r="E138" s="14">
        <v>11</v>
      </c>
      <c r="F138" s="14">
        <v>6</v>
      </c>
      <c r="G138" s="14">
        <v>0</v>
      </c>
      <c r="H138" s="14">
        <v>3</v>
      </c>
      <c r="I138" s="14">
        <v>0</v>
      </c>
      <c r="J138" s="14">
        <v>0</v>
      </c>
      <c r="K138" s="14">
        <v>4</v>
      </c>
      <c r="L138" s="14">
        <v>1</v>
      </c>
      <c r="M138" s="14">
        <v>0</v>
      </c>
      <c r="N138" s="14">
        <v>0</v>
      </c>
      <c r="O138" s="14">
        <v>1</v>
      </c>
      <c r="P138" s="14">
        <v>5</v>
      </c>
      <c r="Q138" s="14">
        <v>1</v>
      </c>
      <c r="R138" s="14">
        <v>4</v>
      </c>
      <c r="S138" s="14">
        <v>1</v>
      </c>
    </row>
    <row r="139" spans="1:19" ht="21.95" customHeight="1">
      <c r="A139" s="173" t="s">
        <v>94</v>
      </c>
      <c r="B139" s="54">
        <v>5</v>
      </c>
      <c r="C139" s="54">
        <v>0</v>
      </c>
      <c r="D139" s="54">
        <v>0</v>
      </c>
      <c r="E139" s="14">
        <v>5</v>
      </c>
      <c r="F139" s="14">
        <v>2</v>
      </c>
      <c r="G139" s="14">
        <v>0</v>
      </c>
      <c r="H139" s="14">
        <v>1</v>
      </c>
      <c r="I139" s="14">
        <v>0</v>
      </c>
      <c r="J139" s="14">
        <v>0</v>
      </c>
      <c r="K139" s="14">
        <v>2</v>
      </c>
      <c r="L139" s="14">
        <v>0</v>
      </c>
      <c r="M139" s="14">
        <v>0</v>
      </c>
      <c r="N139" s="14">
        <v>0</v>
      </c>
      <c r="O139" s="14">
        <v>1</v>
      </c>
      <c r="P139" s="14">
        <v>1</v>
      </c>
      <c r="Q139" s="14">
        <v>2</v>
      </c>
      <c r="R139" s="14">
        <v>0</v>
      </c>
      <c r="S139" s="14">
        <v>1</v>
      </c>
    </row>
    <row r="140" spans="1:19" ht="21.95" customHeight="1">
      <c r="A140" s="173" t="s">
        <v>95</v>
      </c>
      <c r="B140" s="54">
        <v>12</v>
      </c>
      <c r="C140" s="54">
        <v>0</v>
      </c>
      <c r="D140" s="54">
        <v>1</v>
      </c>
      <c r="E140" s="14">
        <v>11</v>
      </c>
      <c r="F140" s="14">
        <v>9</v>
      </c>
      <c r="G140" s="14">
        <v>0</v>
      </c>
      <c r="H140" s="14">
        <v>3</v>
      </c>
      <c r="I140" s="14">
        <v>0</v>
      </c>
      <c r="J140" s="14">
        <v>0</v>
      </c>
      <c r="K140" s="14">
        <v>0</v>
      </c>
      <c r="L140" s="14">
        <v>3</v>
      </c>
      <c r="M140" s="14">
        <v>0</v>
      </c>
      <c r="N140" s="14">
        <v>0</v>
      </c>
      <c r="O140" s="14">
        <v>1</v>
      </c>
      <c r="P140" s="14">
        <v>2</v>
      </c>
      <c r="Q140" s="14">
        <v>3</v>
      </c>
      <c r="R140" s="14">
        <v>1</v>
      </c>
      <c r="S140" s="14">
        <v>2</v>
      </c>
    </row>
    <row r="141" spans="1:19" ht="21.95" customHeight="1">
      <c r="A141" s="173" t="s">
        <v>96</v>
      </c>
      <c r="B141" s="54">
        <v>9</v>
      </c>
      <c r="C141" s="54">
        <v>0</v>
      </c>
      <c r="D141" s="54">
        <v>0</v>
      </c>
      <c r="E141" s="14">
        <v>9</v>
      </c>
      <c r="F141" s="14">
        <v>5</v>
      </c>
      <c r="G141" s="14">
        <v>0</v>
      </c>
      <c r="H141" s="14">
        <v>0</v>
      </c>
      <c r="I141" s="14">
        <v>0</v>
      </c>
      <c r="J141" s="14">
        <v>0</v>
      </c>
      <c r="K141" s="14">
        <v>4</v>
      </c>
      <c r="L141" s="14">
        <v>0</v>
      </c>
      <c r="M141" s="14">
        <v>0</v>
      </c>
      <c r="N141" s="14">
        <v>3</v>
      </c>
      <c r="O141" s="14">
        <v>1</v>
      </c>
      <c r="P141" s="14">
        <v>2</v>
      </c>
      <c r="Q141" s="14">
        <v>1</v>
      </c>
      <c r="R141" s="14">
        <v>2</v>
      </c>
      <c r="S141" s="14">
        <v>0</v>
      </c>
    </row>
    <row r="142" spans="1:19" ht="21.95" customHeight="1">
      <c r="A142" s="173" t="s">
        <v>97</v>
      </c>
      <c r="B142" s="54">
        <v>7</v>
      </c>
      <c r="C142" s="54">
        <v>0</v>
      </c>
      <c r="D142" s="54">
        <v>1</v>
      </c>
      <c r="E142" s="14">
        <v>6</v>
      </c>
      <c r="F142" s="14">
        <v>3</v>
      </c>
      <c r="G142" s="14">
        <v>0</v>
      </c>
      <c r="H142" s="14">
        <v>3</v>
      </c>
      <c r="I142" s="14">
        <v>0</v>
      </c>
      <c r="J142" s="14">
        <v>0</v>
      </c>
      <c r="K142" s="14">
        <v>1</v>
      </c>
      <c r="L142" s="14">
        <v>0</v>
      </c>
      <c r="M142" s="14">
        <v>1</v>
      </c>
      <c r="N142" s="14">
        <v>0</v>
      </c>
      <c r="O142" s="14">
        <v>0</v>
      </c>
      <c r="P142" s="14">
        <v>2</v>
      </c>
      <c r="Q142" s="14">
        <v>0</v>
      </c>
      <c r="R142" s="14">
        <v>4</v>
      </c>
      <c r="S142" s="14">
        <v>0</v>
      </c>
    </row>
    <row r="143" spans="1:19" ht="21.95" customHeight="1">
      <c r="A143" s="173" t="s">
        <v>98</v>
      </c>
      <c r="B143" s="54">
        <v>10</v>
      </c>
      <c r="C143" s="54">
        <v>0</v>
      </c>
      <c r="D143" s="54">
        <v>1</v>
      </c>
      <c r="E143" s="14">
        <v>9</v>
      </c>
      <c r="F143" s="14">
        <v>7</v>
      </c>
      <c r="G143" s="14">
        <v>0</v>
      </c>
      <c r="H143" s="14">
        <v>1</v>
      </c>
      <c r="I143" s="14">
        <v>0</v>
      </c>
      <c r="J143" s="14">
        <v>0</v>
      </c>
      <c r="K143" s="14">
        <v>2</v>
      </c>
      <c r="L143" s="14">
        <v>0</v>
      </c>
      <c r="M143" s="14">
        <v>0</v>
      </c>
      <c r="N143" s="14">
        <v>0</v>
      </c>
      <c r="O143" s="14">
        <v>3</v>
      </c>
      <c r="P143" s="14">
        <v>1</v>
      </c>
      <c r="Q143" s="14">
        <v>3</v>
      </c>
      <c r="R143" s="14">
        <v>3</v>
      </c>
      <c r="S143" s="14">
        <v>0</v>
      </c>
    </row>
    <row r="144" spans="1:19" ht="21.95" customHeight="1">
      <c r="A144" s="173" t="s">
        <v>99</v>
      </c>
      <c r="B144" s="54">
        <v>9</v>
      </c>
      <c r="C144" s="54">
        <v>0</v>
      </c>
      <c r="D144" s="54">
        <v>0</v>
      </c>
      <c r="E144" s="14">
        <v>9</v>
      </c>
      <c r="F144" s="14">
        <v>1</v>
      </c>
      <c r="G144" s="14">
        <v>0</v>
      </c>
      <c r="H144" s="14">
        <v>0</v>
      </c>
      <c r="I144" s="14">
        <v>0</v>
      </c>
      <c r="J144" s="14">
        <v>0</v>
      </c>
      <c r="K144" s="14">
        <v>8</v>
      </c>
      <c r="L144" s="14">
        <v>0</v>
      </c>
      <c r="M144" s="14">
        <v>0</v>
      </c>
      <c r="N144" s="14">
        <v>0</v>
      </c>
      <c r="O144" s="14">
        <v>1</v>
      </c>
      <c r="P144" s="14">
        <v>3</v>
      </c>
      <c r="Q144" s="14">
        <v>1</v>
      </c>
      <c r="R144" s="14">
        <v>3</v>
      </c>
      <c r="S144" s="14">
        <v>1</v>
      </c>
    </row>
    <row r="145" spans="1:19" ht="21.95" customHeight="1">
      <c r="A145" s="173" t="s">
        <v>100</v>
      </c>
      <c r="B145" s="54">
        <v>3</v>
      </c>
      <c r="C145" s="54">
        <v>0</v>
      </c>
      <c r="D145" s="54">
        <v>0</v>
      </c>
      <c r="E145" s="14">
        <v>3</v>
      </c>
      <c r="F145" s="14">
        <v>0</v>
      </c>
      <c r="G145" s="14">
        <v>0</v>
      </c>
      <c r="H145" s="14">
        <v>1</v>
      </c>
      <c r="I145" s="14">
        <v>0</v>
      </c>
      <c r="J145" s="14">
        <v>0</v>
      </c>
      <c r="K145" s="14">
        <v>2</v>
      </c>
      <c r="L145" s="14">
        <v>0</v>
      </c>
      <c r="M145" s="14">
        <v>0</v>
      </c>
      <c r="N145" s="14">
        <v>0</v>
      </c>
      <c r="O145" s="14">
        <v>0</v>
      </c>
      <c r="P145" s="14">
        <v>1</v>
      </c>
      <c r="Q145" s="14">
        <v>1</v>
      </c>
      <c r="R145" s="14">
        <v>0</v>
      </c>
      <c r="S145" s="14">
        <v>1</v>
      </c>
    </row>
    <row r="146" spans="1:19" ht="21.95" customHeight="1" thickBot="1">
      <c r="A146" s="174" t="s">
        <v>101</v>
      </c>
      <c r="B146" s="101">
        <v>1</v>
      </c>
      <c r="C146" s="101">
        <v>0</v>
      </c>
      <c r="D146" s="101">
        <v>0</v>
      </c>
      <c r="E146" s="28">
        <v>1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1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1</v>
      </c>
    </row>
    <row r="147" spans="1:19" s="53" customFormat="1" ht="25.5" customHeight="1">
      <c r="A147" s="164" t="s">
        <v>149</v>
      </c>
      <c r="B147" s="7"/>
      <c r="C147" s="7"/>
      <c r="D147" s="7"/>
      <c r="E147" s="7"/>
      <c r="F147" s="7"/>
      <c r="G147" s="7"/>
      <c r="H147" s="7"/>
      <c r="I147" s="102"/>
      <c r="J147" s="7"/>
      <c r="K147" s="7"/>
      <c r="L147" s="7"/>
      <c r="M147" s="7"/>
      <c r="N147" s="7"/>
      <c r="O147" s="7"/>
      <c r="P147" s="7"/>
      <c r="Q147" s="7"/>
      <c r="R147" s="7"/>
      <c r="S147" s="7"/>
    </row>
    <row r="148" spans="1:19" s="53" customFormat="1">
      <c r="A148" s="165"/>
      <c r="B148" s="60"/>
      <c r="C148" s="60"/>
      <c r="D148" s="60"/>
      <c r="E148" s="77"/>
      <c r="F148" s="77"/>
      <c r="G148" s="77"/>
      <c r="H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</row>
    <row r="154" spans="1:19">
      <c r="M154" s="310"/>
    </row>
    <row r="155" spans="1:19">
      <c r="M155" s="310"/>
    </row>
    <row r="156" spans="1:19">
      <c r="M156" s="310"/>
    </row>
    <row r="157" spans="1:19">
      <c r="M157" s="310"/>
    </row>
    <row r="158" spans="1:19">
      <c r="M158" s="310"/>
    </row>
    <row r="159" spans="1:19">
      <c r="M159" s="310"/>
    </row>
    <row r="160" spans="1:19">
      <c r="M160" s="310"/>
    </row>
    <row r="161" spans="13:13">
      <c r="M161" s="310"/>
    </row>
    <row r="162" spans="13:13">
      <c r="M162" s="310"/>
    </row>
    <row r="163" spans="13:13">
      <c r="M163" s="310"/>
    </row>
    <row r="164" spans="13:13">
      <c r="M164" s="310"/>
    </row>
    <row r="165" spans="13:13">
      <c r="M165" s="310"/>
    </row>
    <row r="166" spans="13:13">
      <c r="M166" s="310"/>
    </row>
    <row r="167" spans="13:13">
      <c r="M167" s="310"/>
    </row>
    <row r="168" spans="13:13">
      <c r="M168" s="31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01"/>
  <sheetViews>
    <sheetView zoomScale="130" zoomScaleNormal="130" workbookViewId="0">
      <pane ySplit="36" topLeftCell="A71" activePane="bottomLeft" state="frozen"/>
      <selection pane="bottomLeft" activeCell="H107" sqref="H107"/>
    </sheetView>
  </sheetViews>
  <sheetFormatPr defaultColWidth="9" defaultRowHeight="16.5"/>
  <cols>
    <col min="1" max="1" width="17.375" style="147" customWidth="1"/>
    <col min="2" max="2" width="5.5" style="59" customWidth="1"/>
    <col min="3" max="3" width="6.5" style="59" customWidth="1"/>
    <col min="4" max="4" width="6" style="59" customWidth="1"/>
    <col min="5" max="5" width="6.5" style="59" customWidth="1"/>
    <col min="6" max="7" width="6.25" style="59" customWidth="1"/>
    <col min="8" max="9" width="6.625" style="59" customWidth="1"/>
    <col min="10" max="10" width="6.25" style="59" customWidth="1"/>
    <col min="11" max="11" width="6.625" style="59" customWidth="1"/>
    <col min="12" max="12" width="6.25" style="59" customWidth="1"/>
    <col min="13" max="13" width="6.625" style="59" customWidth="1"/>
    <col min="14" max="15" width="8.75" style="59" customWidth="1"/>
    <col min="16" max="16" width="6.25" style="59" customWidth="1"/>
    <col min="17" max="19" width="8.25" style="59" customWidth="1"/>
    <col min="20" max="20" width="6.25" style="59" customWidth="1"/>
    <col min="21" max="21" width="10.5" style="59" customWidth="1"/>
    <col min="22" max="22" width="9.125" style="59" customWidth="1"/>
    <col min="23" max="23" width="7.75" style="59" customWidth="1"/>
    <col min="24" max="24" width="11.5" style="59" bestFit="1" customWidth="1"/>
    <col min="25" max="25" width="10.375" style="59" customWidth="1"/>
    <col min="26" max="30" width="9" style="59" customWidth="1"/>
    <col min="31" max="31" width="9.75" style="59" bestFit="1" customWidth="1"/>
    <col min="32" max="33" width="10.5" style="59" bestFit="1" customWidth="1"/>
    <col min="34" max="36" width="9" style="59"/>
    <col min="37" max="45" width="9.125" style="59" bestFit="1" customWidth="1"/>
    <col min="46" max="47" width="9" style="59"/>
    <col min="48" max="54" width="9.125" style="59" bestFit="1" customWidth="1"/>
    <col min="55" max="57" width="9" style="59"/>
    <col min="58" max="66" width="9.125" style="59" bestFit="1" customWidth="1"/>
    <col min="67" max="16384" width="9" style="59"/>
  </cols>
  <sheetData>
    <row r="1" spans="1:66" s="157" customFormat="1" ht="27.75">
      <c r="A1" s="557" t="s">
        <v>1438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  <c r="U1" s="557"/>
      <c r="V1" s="557"/>
      <c r="W1" s="557"/>
      <c r="X1" s="557"/>
      <c r="Y1" s="557"/>
      <c r="Z1" s="557"/>
      <c r="AA1" s="557"/>
      <c r="AB1" s="557"/>
      <c r="AC1" s="557"/>
      <c r="AD1" s="557"/>
      <c r="AE1" s="557"/>
      <c r="AF1" s="557"/>
      <c r="AG1" s="557"/>
      <c r="AH1" s="146"/>
    </row>
    <row r="2" spans="1:66" s="165" customFormat="1" ht="23.25" customHeight="1" thickBot="1">
      <c r="A2" s="162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200"/>
      <c r="Q2" s="149"/>
      <c r="R2" s="200"/>
      <c r="S2" s="149"/>
      <c r="T2" s="149"/>
      <c r="U2" s="187"/>
      <c r="V2" s="192"/>
      <c r="W2" s="192"/>
      <c r="X2" s="149"/>
      <c r="AA2" s="149"/>
      <c r="AE2" s="149"/>
      <c r="AG2" s="187" t="s">
        <v>796</v>
      </c>
    </row>
    <row r="3" spans="1:66" s="50" customFormat="1" ht="19.5" hidden="1" customHeight="1" thickBot="1">
      <c r="A3" s="498" t="s">
        <v>797</v>
      </c>
      <c r="B3" s="692" t="s">
        <v>798</v>
      </c>
      <c r="C3" s="663"/>
      <c r="D3" s="663" t="s">
        <v>799</v>
      </c>
      <c r="E3" s="663"/>
      <c r="F3" s="693" t="s">
        <v>725</v>
      </c>
      <c r="G3" s="694"/>
      <c r="H3" s="658"/>
      <c r="I3" s="658"/>
      <c r="J3" s="658"/>
      <c r="K3" s="658"/>
      <c r="L3" s="658"/>
      <c r="M3" s="659"/>
      <c r="N3" s="657" t="s">
        <v>726</v>
      </c>
      <c r="O3" s="658"/>
      <c r="P3" s="658" t="s">
        <v>727</v>
      </c>
      <c r="Q3" s="658"/>
      <c r="R3" s="658"/>
      <c r="S3" s="658"/>
      <c r="T3" s="658"/>
      <c r="U3" s="658"/>
      <c r="V3" s="416" t="s">
        <v>187</v>
      </c>
      <c r="W3" s="681" t="s">
        <v>800</v>
      </c>
      <c r="X3" s="682"/>
      <c r="Y3" s="682"/>
      <c r="Z3" s="682"/>
      <c r="AA3" s="682"/>
      <c r="AB3" s="683"/>
      <c r="AC3" s="662" t="s">
        <v>801</v>
      </c>
      <c r="AD3" s="662"/>
      <c r="AE3" s="662"/>
      <c r="AF3" s="663" t="s">
        <v>802</v>
      </c>
      <c r="AG3" s="664"/>
    </row>
    <row r="4" spans="1:66" s="31" customFormat="1" ht="21.75" hidden="1" customHeight="1">
      <c r="A4" s="499"/>
      <c r="B4" s="665" t="s">
        <v>803</v>
      </c>
      <c r="C4" s="667" t="s">
        <v>804</v>
      </c>
      <c r="D4" s="667" t="s">
        <v>188</v>
      </c>
      <c r="E4" s="667" t="s">
        <v>805</v>
      </c>
      <c r="F4" s="684" t="s">
        <v>733</v>
      </c>
      <c r="G4" s="685"/>
      <c r="H4" s="669" t="s">
        <v>734</v>
      </c>
      <c r="I4" s="669" t="s">
        <v>735</v>
      </c>
      <c r="J4" s="669" t="s">
        <v>736</v>
      </c>
      <c r="K4" s="669" t="s">
        <v>737</v>
      </c>
      <c r="L4" s="669" t="s">
        <v>738</v>
      </c>
      <c r="M4" s="669" t="s">
        <v>716</v>
      </c>
      <c r="N4" s="690" t="s">
        <v>733</v>
      </c>
      <c r="O4" s="691"/>
      <c r="P4" s="669" t="s">
        <v>734</v>
      </c>
      <c r="Q4" s="669" t="s">
        <v>735</v>
      </c>
      <c r="R4" s="669" t="s">
        <v>736</v>
      </c>
      <c r="S4" s="669" t="s">
        <v>737</v>
      </c>
      <c r="T4" s="669" t="s">
        <v>738</v>
      </c>
      <c r="U4" s="669" t="s">
        <v>716</v>
      </c>
      <c r="V4" s="393"/>
      <c r="W4" s="672" t="s">
        <v>806</v>
      </c>
      <c r="X4" s="672" t="s">
        <v>807</v>
      </c>
      <c r="Y4" s="672" t="s">
        <v>808</v>
      </c>
      <c r="Z4" s="672" t="s">
        <v>809</v>
      </c>
      <c r="AA4" s="479" t="s">
        <v>810</v>
      </c>
      <c r="AB4" s="672" t="s">
        <v>812</v>
      </c>
      <c r="AC4" s="678" t="s">
        <v>813</v>
      </c>
      <c r="AD4" s="678" t="s">
        <v>814</v>
      </c>
      <c r="AE4" s="678" t="s">
        <v>815</v>
      </c>
      <c r="AF4" s="672" t="s">
        <v>816</v>
      </c>
      <c r="AG4" s="478" t="s">
        <v>817</v>
      </c>
      <c r="AK4" s="672" t="s">
        <v>818</v>
      </c>
      <c r="AL4" s="393" t="s">
        <v>819</v>
      </c>
      <c r="AM4" s="393" t="s">
        <v>820</v>
      </c>
      <c r="AN4" s="393" t="s">
        <v>821</v>
      </c>
      <c r="AO4" s="672" t="s">
        <v>822</v>
      </c>
      <c r="AP4" s="387" t="s">
        <v>823</v>
      </c>
      <c r="AQ4" s="672" t="s">
        <v>811</v>
      </c>
      <c r="AR4" s="393" t="s">
        <v>825</v>
      </c>
      <c r="AS4" s="393" t="s">
        <v>826</v>
      </c>
      <c r="AV4" s="674" t="s">
        <v>827</v>
      </c>
      <c r="AW4" s="675"/>
      <c r="AX4" s="675"/>
      <c r="AY4" s="675"/>
      <c r="AZ4" s="675"/>
      <c r="BA4" s="675"/>
      <c r="BB4" s="675"/>
      <c r="BC4" s="675"/>
      <c r="BD4" s="676"/>
      <c r="BF4" s="674" t="s">
        <v>827</v>
      </c>
      <c r="BG4" s="675"/>
      <c r="BH4" s="675"/>
      <c r="BI4" s="675"/>
      <c r="BJ4" s="675"/>
      <c r="BK4" s="675"/>
      <c r="BL4" s="675"/>
      <c r="BM4" s="675"/>
      <c r="BN4" s="676"/>
    </row>
    <row r="5" spans="1:66" s="31" customFormat="1" ht="21.75" hidden="1" customHeight="1">
      <c r="A5" s="499"/>
      <c r="B5" s="665"/>
      <c r="C5" s="667"/>
      <c r="D5" s="667"/>
      <c r="E5" s="667"/>
      <c r="F5" s="686"/>
      <c r="G5" s="687"/>
      <c r="H5" s="670"/>
      <c r="I5" s="670"/>
      <c r="J5" s="670"/>
      <c r="K5" s="670"/>
      <c r="L5" s="670"/>
      <c r="M5" s="670"/>
      <c r="N5" s="686"/>
      <c r="O5" s="687"/>
      <c r="P5" s="670"/>
      <c r="Q5" s="670"/>
      <c r="R5" s="670"/>
      <c r="S5" s="670"/>
      <c r="T5" s="670"/>
      <c r="U5" s="670"/>
      <c r="V5" s="393"/>
      <c r="W5" s="672"/>
      <c r="X5" s="672"/>
      <c r="Y5" s="672"/>
      <c r="Z5" s="672"/>
      <c r="AA5" s="479"/>
      <c r="AB5" s="672"/>
      <c r="AC5" s="678"/>
      <c r="AD5" s="678"/>
      <c r="AE5" s="678"/>
      <c r="AF5" s="672"/>
      <c r="AG5" s="478"/>
      <c r="AK5" s="672"/>
      <c r="AL5" s="393"/>
      <c r="AM5" s="393"/>
      <c r="AN5" s="393"/>
      <c r="AO5" s="672"/>
      <c r="AP5" s="387"/>
      <c r="AQ5" s="672"/>
      <c r="AR5" s="393"/>
      <c r="AS5" s="393"/>
      <c r="AV5" s="672" t="s">
        <v>806</v>
      </c>
      <c r="AW5" s="393" t="s">
        <v>828</v>
      </c>
      <c r="AX5" s="393" t="s">
        <v>829</v>
      </c>
      <c r="AY5" s="393" t="s">
        <v>830</v>
      </c>
      <c r="AZ5" s="672" t="s">
        <v>831</v>
      </c>
      <c r="BA5" s="387" t="s">
        <v>191</v>
      </c>
      <c r="BB5" s="672" t="s">
        <v>811</v>
      </c>
      <c r="BC5" s="393" t="s">
        <v>824</v>
      </c>
      <c r="BD5" s="393" t="s">
        <v>832</v>
      </c>
      <c r="BF5" s="672" t="s">
        <v>833</v>
      </c>
      <c r="BG5" s="393" t="s">
        <v>834</v>
      </c>
      <c r="BH5" s="393" t="s">
        <v>835</v>
      </c>
      <c r="BI5" s="393" t="s">
        <v>836</v>
      </c>
      <c r="BJ5" s="672" t="s">
        <v>837</v>
      </c>
      <c r="BK5" s="387" t="s">
        <v>838</v>
      </c>
      <c r="BL5" s="672" t="s">
        <v>811</v>
      </c>
      <c r="BM5" s="393" t="s">
        <v>824</v>
      </c>
      <c r="BN5" s="393" t="s">
        <v>839</v>
      </c>
    </row>
    <row r="6" spans="1:66" s="50" customFormat="1" ht="28.15" hidden="1" customHeight="1" thickBot="1">
      <c r="A6" s="500"/>
      <c r="B6" s="666"/>
      <c r="C6" s="668"/>
      <c r="D6" s="668"/>
      <c r="E6" s="668"/>
      <c r="F6" s="688"/>
      <c r="G6" s="689"/>
      <c r="H6" s="671"/>
      <c r="I6" s="671"/>
      <c r="J6" s="671"/>
      <c r="K6" s="671"/>
      <c r="L6" s="671"/>
      <c r="M6" s="671"/>
      <c r="N6" s="688"/>
      <c r="O6" s="689"/>
      <c r="P6" s="671"/>
      <c r="Q6" s="671"/>
      <c r="R6" s="671"/>
      <c r="S6" s="671"/>
      <c r="T6" s="671"/>
      <c r="U6" s="671"/>
      <c r="V6" s="394"/>
      <c r="W6" s="673"/>
      <c r="X6" s="673"/>
      <c r="Y6" s="673"/>
      <c r="Z6" s="673"/>
      <c r="AA6" s="677"/>
      <c r="AB6" s="673"/>
      <c r="AC6" s="679"/>
      <c r="AD6" s="679"/>
      <c r="AE6" s="679"/>
      <c r="AF6" s="673"/>
      <c r="AG6" s="680"/>
      <c r="AK6" s="673"/>
      <c r="AL6" s="394"/>
      <c r="AM6" s="394"/>
      <c r="AN6" s="394"/>
      <c r="AO6" s="673"/>
      <c r="AP6" s="388"/>
      <c r="AQ6" s="673"/>
      <c r="AR6" s="394"/>
      <c r="AS6" s="394"/>
      <c r="AV6" s="672"/>
      <c r="AW6" s="393"/>
      <c r="AX6" s="393"/>
      <c r="AY6" s="393"/>
      <c r="AZ6" s="672"/>
      <c r="BA6" s="387"/>
      <c r="BB6" s="672"/>
      <c r="BC6" s="393"/>
      <c r="BD6" s="393"/>
      <c r="BF6" s="672"/>
      <c r="BG6" s="393"/>
      <c r="BH6" s="393"/>
      <c r="BI6" s="393"/>
      <c r="BJ6" s="672"/>
      <c r="BK6" s="387"/>
      <c r="BL6" s="672"/>
      <c r="BM6" s="393"/>
      <c r="BN6" s="393"/>
    </row>
    <row r="7" spans="1:66" s="15" customFormat="1" ht="18.600000000000001" hidden="1" customHeight="1">
      <c r="A7" s="153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3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3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3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3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3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3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3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3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3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3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3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52" t="s">
        <v>1086</v>
      </c>
      <c r="B19" s="654" t="s">
        <v>722</v>
      </c>
      <c r="C19" s="655"/>
      <c r="D19" s="656" t="s">
        <v>723</v>
      </c>
      <c r="E19" s="656" t="s">
        <v>724</v>
      </c>
      <c r="F19" s="657" t="s">
        <v>840</v>
      </c>
      <c r="G19" s="658"/>
      <c r="H19" s="658"/>
      <c r="I19" s="658"/>
      <c r="J19" s="658"/>
      <c r="K19" s="658"/>
      <c r="L19" s="658"/>
      <c r="M19" s="659"/>
      <c r="N19" s="657" t="s">
        <v>726</v>
      </c>
      <c r="O19" s="658"/>
      <c r="P19" s="658" t="s">
        <v>727</v>
      </c>
      <c r="Q19" s="658"/>
      <c r="R19" s="658"/>
      <c r="S19" s="658"/>
      <c r="T19" s="658"/>
      <c r="U19" s="658"/>
      <c r="V19" s="697" t="s">
        <v>1096</v>
      </c>
      <c r="W19" s="657" t="s">
        <v>728</v>
      </c>
      <c r="X19" s="658"/>
      <c r="Y19" s="658"/>
      <c r="Z19" s="658"/>
      <c r="AA19" s="658"/>
      <c r="AB19" s="659"/>
      <c r="AC19" s="656" t="s">
        <v>729</v>
      </c>
      <c r="AD19" s="656"/>
      <c r="AE19" s="656"/>
      <c r="AF19" s="656" t="s">
        <v>730</v>
      </c>
      <c r="AG19" s="696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53"/>
      <c r="B20" s="108" t="s">
        <v>731</v>
      </c>
      <c r="C20" s="109" t="s">
        <v>732</v>
      </c>
      <c r="D20" s="109" t="s">
        <v>731</v>
      </c>
      <c r="E20" s="109" t="s">
        <v>732</v>
      </c>
      <c r="F20" s="660" t="s">
        <v>733</v>
      </c>
      <c r="G20" s="661"/>
      <c r="H20" s="110" t="s">
        <v>734</v>
      </c>
      <c r="I20" s="110" t="s">
        <v>735</v>
      </c>
      <c r="J20" s="110" t="s">
        <v>736</v>
      </c>
      <c r="K20" s="110" t="s">
        <v>737</v>
      </c>
      <c r="L20" s="110" t="s">
        <v>738</v>
      </c>
      <c r="M20" s="110" t="s">
        <v>716</v>
      </c>
      <c r="N20" s="660" t="s">
        <v>733</v>
      </c>
      <c r="O20" s="661"/>
      <c r="P20" s="110" t="s">
        <v>734</v>
      </c>
      <c r="Q20" s="110" t="s">
        <v>735</v>
      </c>
      <c r="R20" s="110" t="s">
        <v>736</v>
      </c>
      <c r="S20" s="110" t="s">
        <v>737</v>
      </c>
      <c r="T20" s="110" t="s">
        <v>738</v>
      </c>
      <c r="U20" s="110" t="s">
        <v>716</v>
      </c>
      <c r="V20" s="698"/>
      <c r="W20" s="110" t="s">
        <v>733</v>
      </c>
      <c r="X20" s="110" t="s">
        <v>739</v>
      </c>
      <c r="Y20" s="110" t="s">
        <v>740</v>
      </c>
      <c r="Z20" s="110" t="s">
        <v>741</v>
      </c>
      <c r="AA20" s="110" t="s">
        <v>742</v>
      </c>
      <c r="AB20" s="110" t="s">
        <v>716</v>
      </c>
      <c r="AC20" s="110" t="s">
        <v>733</v>
      </c>
      <c r="AD20" s="98" t="s">
        <v>743</v>
      </c>
      <c r="AE20" s="98" t="s">
        <v>744</v>
      </c>
      <c r="AF20" s="98" t="s">
        <v>745</v>
      </c>
      <c r="AG20" s="99" t="s">
        <v>746</v>
      </c>
    </row>
    <row r="21" spans="1:66" s="15" customFormat="1" ht="19.149999999999999" hidden="1" customHeight="1">
      <c r="A21" s="153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3">
        <v>6580</v>
      </c>
      <c r="AD21" s="103">
        <v>207</v>
      </c>
      <c r="AE21" s="103">
        <v>6373</v>
      </c>
      <c r="AF21" s="104" t="s">
        <v>11</v>
      </c>
      <c r="AG21" s="104" t="s">
        <v>11</v>
      </c>
    </row>
    <row r="22" spans="1:66" s="15" customFormat="1" ht="19.149999999999999" hidden="1" customHeight="1">
      <c r="A22" s="153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3">
        <v>8211</v>
      </c>
      <c r="AD22" s="103">
        <v>1611</v>
      </c>
      <c r="AE22" s="103">
        <v>6600</v>
      </c>
      <c r="AF22" s="104" t="s">
        <v>11</v>
      </c>
      <c r="AG22" s="104" t="s">
        <v>11</v>
      </c>
    </row>
    <row r="23" spans="1:66" s="15" customFormat="1" ht="19.149999999999999" hidden="1" customHeight="1">
      <c r="A23" s="153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3">
        <v>867</v>
      </c>
      <c r="AD23" s="103">
        <v>20</v>
      </c>
      <c r="AE23" s="103">
        <v>847</v>
      </c>
      <c r="AF23" s="104" t="s">
        <v>11</v>
      </c>
      <c r="AG23" s="104" t="s">
        <v>11</v>
      </c>
    </row>
    <row r="24" spans="1:66" s="15" customFormat="1" ht="19.149999999999999" hidden="1" customHeight="1">
      <c r="A24" s="153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3">
        <v>1874</v>
      </c>
      <c r="AD24" s="103">
        <v>50</v>
      </c>
      <c r="AE24" s="103">
        <v>1824</v>
      </c>
      <c r="AF24" s="104" t="s">
        <v>11</v>
      </c>
      <c r="AG24" s="104" t="s">
        <v>11</v>
      </c>
    </row>
    <row r="25" spans="1:66" s="15" customFormat="1" ht="19.149999999999999" hidden="1" customHeight="1">
      <c r="A25" s="153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3">
        <v>75</v>
      </c>
      <c r="AE25" s="103">
        <v>724</v>
      </c>
      <c r="AF25" s="104" t="s">
        <v>11</v>
      </c>
      <c r="AG25" s="104" t="s">
        <v>11</v>
      </c>
    </row>
    <row r="26" spans="1:66" s="15" customFormat="1" ht="19.149999999999999" hidden="1" customHeight="1">
      <c r="A26" s="153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3">
        <v>0</v>
      </c>
      <c r="AE26" s="103">
        <v>745</v>
      </c>
      <c r="AF26" s="104" t="s">
        <v>11</v>
      </c>
      <c r="AG26" s="104" t="s">
        <v>11</v>
      </c>
    </row>
    <row r="27" spans="1:66" s="15" customFormat="1" ht="19.149999999999999" hidden="1" customHeight="1">
      <c r="A27" s="153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3">
        <v>5</v>
      </c>
      <c r="AE27" s="103">
        <v>596</v>
      </c>
      <c r="AF27" s="104" t="s">
        <v>11</v>
      </c>
      <c r="AG27" s="104" t="s">
        <v>11</v>
      </c>
    </row>
    <row r="28" spans="1:66" s="15" customFormat="1" ht="19.149999999999999" hidden="1" customHeight="1">
      <c r="A28" s="153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3">
        <v>100</v>
      </c>
      <c r="AE28" s="103">
        <v>2634</v>
      </c>
      <c r="AF28" s="104" t="s">
        <v>11</v>
      </c>
      <c r="AG28" s="104" t="s">
        <v>11</v>
      </c>
    </row>
    <row r="29" spans="1:66" s="15" customFormat="1" ht="19.149999999999999" hidden="1" customHeight="1">
      <c r="A29" s="153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3">
        <v>0</v>
      </c>
      <c r="AE29" s="103">
        <v>968</v>
      </c>
      <c r="AF29" s="104" t="s">
        <v>11</v>
      </c>
      <c r="AG29" s="104" t="s">
        <v>11</v>
      </c>
    </row>
    <row r="30" spans="1:66" s="15" customFormat="1" ht="19.149999999999999" hidden="1" customHeight="1">
      <c r="A30" s="153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3">
        <v>0</v>
      </c>
      <c r="AE30" s="103">
        <v>1753</v>
      </c>
      <c r="AF30" s="104" t="s">
        <v>11</v>
      </c>
      <c r="AG30" s="104" t="s">
        <v>11</v>
      </c>
    </row>
    <row r="31" spans="1:66" s="15" customFormat="1" ht="19.149999999999999" hidden="1" customHeight="1">
      <c r="A31" s="153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3">
        <v>3</v>
      </c>
      <c r="AE31" s="103">
        <v>1028</v>
      </c>
      <c r="AF31" s="104" t="s">
        <v>11</v>
      </c>
      <c r="AG31" s="104" t="s">
        <v>11</v>
      </c>
    </row>
    <row r="32" spans="1:66" s="15" customFormat="1" ht="19.149999999999999" hidden="1" customHeight="1" thickBot="1">
      <c r="A32" s="153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3">
        <v>280</v>
      </c>
      <c r="AE32" s="103">
        <v>2530</v>
      </c>
      <c r="AF32" s="104" t="s">
        <v>11</v>
      </c>
      <c r="AG32" s="104" t="s">
        <v>11</v>
      </c>
    </row>
    <row r="33" spans="1:33" s="111" customFormat="1" ht="24.75" customHeight="1">
      <c r="A33" s="652" t="s">
        <v>1087</v>
      </c>
      <c r="B33" s="658" t="s">
        <v>722</v>
      </c>
      <c r="C33" s="659"/>
      <c r="D33" s="695" t="s">
        <v>723</v>
      </c>
      <c r="E33" s="695" t="s">
        <v>724</v>
      </c>
      <c r="F33" s="657" t="s">
        <v>725</v>
      </c>
      <c r="G33" s="657"/>
      <c r="H33" s="657"/>
      <c r="I33" s="657"/>
      <c r="J33" s="657"/>
      <c r="K33" s="657"/>
      <c r="L33" s="657"/>
      <c r="M33" s="657"/>
      <c r="N33" s="657" t="s">
        <v>726</v>
      </c>
      <c r="O33" s="658"/>
      <c r="P33" s="658" t="s">
        <v>727</v>
      </c>
      <c r="Q33" s="658"/>
      <c r="R33" s="658"/>
      <c r="S33" s="658"/>
      <c r="T33" s="658"/>
      <c r="U33" s="658"/>
      <c r="V33" s="699" t="s">
        <v>1097</v>
      </c>
      <c r="W33" s="657" t="s">
        <v>728</v>
      </c>
      <c r="X33" s="658"/>
      <c r="Y33" s="658"/>
      <c r="Z33" s="658"/>
      <c r="AA33" s="658"/>
      <c r="AB33" s="659"/>
      <c r="AC33" s="695" t="s">
        <v>729</v>
      </c>
      <c r="AD33" s="695"/>
      <c r="AE33" s="695"/>
      <c r="AF33" s="695" t="s">
        <v>730</v>
      </c>
      <c r="AG33" s="657"/>
    </row>
    <row r="34" spans="1:33" s="111" customFormat="1" ht="70.5" customHeight="1" thickBot="1">
      <c r="A34" s="653"/>
      <c r="B34" s="143" t="s">
        <v>731</v>
      </c>
      <c r="C34" s="142" t="s">
        <v>732</v>
      </c>
      <c r="D34" s="142" t="s">
        <v>731</v>
      </c>
      <c r="E34" s="142" t="s">
        <v>732</v>
      </c>
      <c r="F34" s="142" t="s">
        <v>733</v>
      </c>
      <c r="G34" s="98" t="s">
        <v>984</v>
      </c>
      <c r="H34" s="98" t="s">
        <v>734</v>
      </c>
      <c r="I34" s="98" t="s">
        <v>735</v>
      </c>
      <c r="J34" s="98" t="s">
        <v>736</v>
      </c>
      <c r="K34" s="98" t="s">
        <v>737</v>
      </c>
      <c r="L34" s="98" t="s">
        <v>738</v>
      </c>
      <c r="M34" s="98" t="s">
        <v>716</v>
      </c>
      <c r="N34" s="142" t="s">
        <v>733</v>
      </c>
      <c r="O34" s="98" t="s">
        <v>984</v>
      </c>
      <c r="P34" s="98" t="s">
        <v>734</v>
      </c>
      <c r="Q34" s="98" t="s">
        <v>735</v>
      </c>
      <c r="R34" s="98" t="s">
        <v>736</v>
      </c>
      <c r="S34" s="98" t="s">
        <v>737</v>
      </c>
      <c r="T34" s="98" t="s">
        <v>738</v>
      </c>
      <c r="U34" s="98" t="s">
        <v>716</v>
      </c>
      <c r="V34" s="700"/>
      <c r="W34" s="98" t="s">
        <v>733</v>
      </c>
      <c r="X34" s="98" t="s">
        <v>739</v>
      </c>
      <c r="Y34" s="98" t="s">
        <v>740</v>
      </c>
      <c r="Z34" s="98" t="s">
        <v>741</v>
      </c>
      <c r="AA34" s="98" t="s">
        <v>742</v>
      </c>
      <c r="AB34" s="98" t="s">
        <v>716</v>
      </c>
      <c r="AC34" s="98" t="s">
        <v>733</v>
      </c>
      <c r="AD34" s="98" t="s">
        <v>743</v>
      </c>
      <c r="AE34" s="98" t="s">
        <v>744</v>
      </c>
      <c r="AF34" s="98" t="s">
        <v>745</v>
      </c>
      <c r="AG34" s="99" t="s">
        <v>746</v>
      </c>
    </row>
    <row r="35" spans="1:33" s="15" customFormat="1" ht="19.149999999999999" hidden="1" customHeight="1">
      <c r="A35" s="153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3">
        <v>1762</v>
      </c>
      <c r="AD35" s="103">
        <v>10</v>
      </c>
      <c r="AE35" s="103">
        <v>1752</v>
      </c>
      <c r="AF35" s="104" t="s">
        <v>11</v>
      </c>
      <c r="AG35" s="104" t="s">
        <v>11</v>
      </c>
    </row>
    <row r="36" spans="1:33" s="15" customFormat="1" ht="19.149999999999999" hidden="1" customHeight="1">
      <c r="A36" s="153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3">
        <v>508</v>
      </c>
      <c r="AD36" s="103">
        <v>3</v>
      </c>
      <c r="AE36" s="103">
        <v>505</v>
      </c>
      <c r="AF36" s="104" t="s">
        <v>11</v>
      </c>
      <c r="AG36" s="104" t="s">
        <v>11</v>
      </c>
    </row>
    <row r="37" spans="1:33" s="15" customFormat="1" ht="19.149999999999999" hidden="1" customHeight="1">
      <c r="A37" s="153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3">
        <v>14236</v>
      </c>
      <c r="AD37" s="103">
        <v>0</v>
      </c>
      <c r="AE37" s="103">
        <v>14236</v>
      </c>
      <c r="AF37" s="104" t="s">
        <v>11</v>
      </c>
      <c r="AG37" s="104" t="s">
        <v>11</v>
      </c>
    </row>
    <row r="38" spans="1:33" s="15" customFormat="1" ht="19.149999999999999" hidden="1" customHeight="1">
      <c r="A38" s="153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3">
        <v>1154</v>
      </c>
      <c r="AD38" s="103">
        <v>10</v>
      </c>
      <c r="AE38" s="103">
        <v>1144</v>
      </c>
      <c r="AF38" s="104" t="s">
        <v>11</v>
      </c>
      <c r="AG38" s="104" t="s">
        <v>11</v>
      </c>
    </row>
    <row r="39" spans="1:33" s="15" customFormat="1" ht="19.149999999999999" hidden="1" customHeight="1">
      <c r="A39" s="153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3">
        <v>265</v>
      </c>
      <c r="AD39" s="103">
        <v>0</v>
      </c>
      <c r="AE39" s="103">
        <v>265</v>
      </c>
      <c r="AF39" s="104" t="s">
        <v>11</v>
      </c>
      <c r="AG39" s="104" t="s">
        <v>11</v>
      </c>
    </row>
    <row r="40" spans="1:33" s="15" customFormat="1" ht="19.149999999999999" hidden="1" customHeight="1">
      <c r="A40" s="153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3">
        <v>1591</v>
      </c>
      <c r="AD40" s="103">
        <v>130</v>
      </c>
      <c r="AE40" s="103">
        <v>1461</v>
      </c>
      <c r="AF40" s="104" t="s">
        <v>11</v>
      </c>
      <c r="AG40" s="104" t="s">
        <v>11</v>
      </c>
    </row>
    <row r="41" spans="1:33" s="15" customFormat="1" ht="19.149999999999999" hidden="1" customHeight="1">
      <c r="A41" s="153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3">
        <v>2585</v>
      </c>
      <c r="AD41" s="103">
        <v>15</v>
      </c>
      <c r="AE41" s="103">
        <v>2570</v>
      </c>
      <c r="AF41" s="104" t="s">
        <v>11</v>
      </c>
      <c r="AG41" s="104" t="s">
        <v>11</v>
      </c>
    </row>
    <row r="42" spans="1:33" s="15" customFormat="1" ht="19.149999999999999" hidden="1" customHeight="1">
      <c r="A42" s="153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3">
        <v>3787</v>
      </c>
      <c r="AD42" s="103">
        <v>0</v>
      </c>
      <c r="AE42" s="103">
        <v>3787</v>
      </c>
      <c r="AF42" s="104" t="s">
        <v>11</v>
      </c>
      <c r="AG42" s="104" t="s">
        <v>11</v>
      </c>
    </row>
    <row r="43" spans="1:33" s="15" customFormat="1" ht="19.149999999999999" hidden="1" customHeight="1">
      <c r="A43" s="153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3">
        <v>13437</v>
      </c>
      <c r="AD43" s="103">
        <v>0</v>
      </c>
      <c r="AE43" s="103">
        <v>13437</v>
      </c>
      <c r="AF43" s="104" t="s">
        <v>11</v>
      </c>
      <c r="AG43" s="104" t="s">
        <v>11</v>
      </c>
    </row>
    <row r="44" spans="1:33" s="15" customFormat="1" ht="19.149999999999999" hidden="1" customHeight="1">
      <c r="A44" s="153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3">
        <v>0</v>
      </c>
      <c r="AE44" s="103">
        <v>5485</v>
      </c>
      <c r="AF44" s="104" t="s">
        <v>11</v>
      </c>
      <c r="AG44" s="104" t="s">
        <v>11</v>
      </c>
    </row>
    <row r="45" spans="1:33" s="15" customFormat="1" ht="19.149999999999999" hidden="1" customHeight="1">
      <c r="A45" s="153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3">
        <v>0</v>
      </c>
      <c r="AE45" s="103">
        <v>1321</v>
      </c>
      <c r="AF45" s="104" t="s">
        <v>11</v>
      </c>
      <c r="AG45" s="104" t="s">
        <v>11</v>
      </c>
    </row>
    <row r="46" spans="1:33" s="15" customFormat="1" ht="19.149999999999999" hidden="1" customHeight="1">
      <c r="A46" s="153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3">
        <v>15</v>
      </c>
      <c r="AE46" s="103">
        <v>759</v>
      </c>
      <c r="AF46" s="104" t="s">
        <v>11</v>
      </c>
      <c r="AG46" s="104" t="s">
        <v>11</v>
      </c>
    </row>
    <row r="47" spans="1:33" s="15" customFormat="1" ht="19.149999999999999" hidden="1" customHeight="1">
      <c r="A47" s="153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3">
        <v>0</v>
      </c>
      <c r="AE47" s="103">
        <v>1635</v>
      </c>
      <c r="AF47" s="104" t="s">
        <v>11</v>
      </c>
      <c r="AG47" s="104" t="s">
        <v>11</v>
      </c>
    </row>
    <row r="48" spans="1:33" s="15" customFormat="1" ht="19.149999999999999" hidden="1" customHeight="1">
      <c r="A48" s="153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3">
        <v>20</v>
      </c>
      <c r="AE48" s="103">
        <v>2439</v>
      </c>
      <c r="AF48" s="104" t="s">
        <v>11</v>
      </c>
      <c r="AG48" s="104" t="s">
        <v>11</v>
      </c>
    </row>
    <row r="49" spans="1:33" s="15" customFormat="1" ht="19.149999999999999" hidden="1" customHeight="1">
      <c r="A49" s="153" t="s">
        <v>1448</v>
      </c>
      <c r="B49" s="261">
        <v>5</v>
      </c>
      <c r="C49" s="261">
        <v>0</v>
      </c>
      <c r="D49" s="261">
        <v>1</v>
      </c>
      <c r="E49" s="261">
        <v>0</v>
      </c>
      <c r="F49" s="261">
        <v>5</v>
      </c>
      <c r="G49" s="261">
        <v>3</v>
      </c>
      <c r="H49" s="261">
        <v>2</v>
      </c>
      <c r="I49" s="261">
        <v>1</v>
      </c>
      <c r="J49" s="261">
        <v>1</v>
      </c>
      <c r="K49" s="261">
        <v>0</v>
      </c>
      <c r="L49" s="261">
        <v>0</v>
      </c>
      <c r="M49" s="261">
        <v>1</v>
      </c>
      <c r="N49" s="261">
        <v>1</v>
      </c>
      <c r="O49" s="261">
        <v>1</v>
      </c>
      <c r="P49" s="261">
        <v>0</v>
      </c>
      <c r="Q49" s="261">
        <v>1</v>
      </c>
      <c r="R49" s="261">
        <v>0</v>
      </c>
      <c r="S49" s="261">
        <v>0</v>
      </c>
      <c r="T49" s="261">
        <v>0</v>
      </c>
      <c r="U49" s="261">
        <v>0</v>
      </c>
      <c r="V49" s="261">
        <v>53</v>
      </c>
      <c r="W49" s="261">
        <v>17</v>
      </c>
      <c r="X49" s="261">
        <v>2</v>
      </c>
      <c r="Y49" s="261">
        <v>13</v>
      </c>
      <c r="Z49" s="261">
        <v>0</v>
      </c>
      <c r="AA49" s="261">
        <v>1</v>
      </c>
      <c r="AB49" s="261">
        <v>1</v>
      </c>
      <c r="AC49" s="261">
        <v>547</v>
      </c>
      <c r="AD49" s="263">
        <v>0</v>
      </c>
      <c r="AE49" s="263">
        <v>547</v>
      </c>
      <c r="AF49" s="104" t="s">
        <v>11</v>
      </c>
      <c r="AG49" s="104" t="s">
        <v>11</v>
      </c>
    </row>
    <row r="50" spans="1:33" s="15" customFormat="1" ht="19.149999999999999" hidden="1" customHeight="1">
      <c r="A50" s="153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3">
        <v>0</v>
      </c>
      <c r="AE50" s="103">
        <v>1181</v>
      </c>
      <c r="AF50" s="104" t="s">
        <v>11</v>
      </c>
      <c r="AG50" s="104" t="s">
        <v>11</v>
      </c>
    </row>
    <row r="51" spans="1:33" s="15" customFormat="1" ht="19.149999999999999" hidden="1" customHeight="1">
      <c r="A51" s="153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3">
        <v>0</v>
      </c>
      <c r="AE51" s="103">
        <v>693</v>
      </c>
      <c r="AF51" s="104" t="s">
        <v>11</v>
      </c>
      <c r="AG51" s="104" t="s">
        <v>11</v>
      </c>
    </row>
    <row r="52" spans="1:33" s="15" customFormat="1" ht="19.149999999999999" hidden="1" customHeight="1">
      <c r="A52" s="153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3">
        <v>0</v>
      </c>
      <c r="AE52" s="103">
        <v>288</v>
      </c>
      <c r="AF52" s="104" t="s">
        <v>11</v>
      </c>
      <c r="AG52" s="104" t="s">
        <v>11</v>
      </c>
    </row>
    <row r="53" spans="1:33" s="15" customFormat="1" ht="19.149999999999999" hidden="1" customHeight="1">
      <c r="A53" s="153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3">
        <v>0</v>
      </c>
      <c r="AE53" s="103">
        <v>1978</v>
      </c>
      <c r="AF53" s="104" t="s">
        <v>11</v>
      </c>
      <c r="AG53" s="104" t="s">
        <v>11</v>
      </c>
    </row>
    <row r="54" spans="1:33" s="15" customFormat="1" ht="19.149999999999999" hidden="1" customHeight="1">
      <c r="A54" s="153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3">
        <v>3</v>
      </c>
      <c r="AE54" s="103">
        <v>1277</v>
      </c>
      <c r="AF54" s="104" t="s">
        <v>11</v>
      </c>
      <c r="AG54" s="104" t="s">
        <v>11</v>
      </c>
    </row>
    <row r="55" spans="1:33" s="15" customFormat="1" ht="19.149999999999999" hidden="1" customHeight="1">
      <c r="A55" s="153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3">
        <v>0</v>
      </c>
      <c r="AE55" s="103">
        <v>1639</v>
      </c>
      <c r="AF55" s="104" t="s">
        <v>11</v>
      </c>
      <c r="AG55" s="104" t="s">
        <v>11</v>
      </c>
    </row>
    <row r="56" spans="1:33" s="15" customFormat="1" ht="19.149999999999999" hidden="1" customHeight="1">
      <c r="A56" s="153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3">
        <v>0</v>
      </c>
      <c r="AE56" s="103">
        <v>1647</v>
      </c>
      <c r="AF56" s="104" t="s">
        <v>11</v>
      </c>
      <c r="AG56" s="104" t="s">
        <v>11</v>
      </c>
    </row>
    <row r="57" spans="1:33" s="15" customFormat="1" ht="19.149999999999999" hidden="1" customHeight="1">
      <c r="A57" s="153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3">
        <v>3</v>
      </c>
      <c r="AE57" s="103">
        <v>980</v>
      </c>
      <c r="AF57" s="104" t="s">
        <v>11</v>
      </c>
      <c r="AG57" s="104" t="s">
        <v>11</v>
      </c>
    </row>
    <row r="58" spans="1:33" s="15" customFormat="1" ht="19.149999999999999" hidden="1" customHeight="1">
      <c r="A58" s="153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3">
        <v>310</v>
      </c>
      <c r="AE58" s="103">
        <v>1034</v>
      </c>
      <c r="AF58" s="104" t="s">
        <v>11</v>
      </c>
      <c r="AG58" s="104" t="s">
        <v>11</v>
      </c>
    </row>
    <row r="59" spans="1:33" s="15" customFormat="1" ht="19.149999999999999" hidden="1" customHeight="1">
      <c r="A59" s="153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3">
        <v>5</v>
      </c>
      <c r="AE59" s="103">
        <v>437</v>
      </c>
      <c r="AF59" s="104" t="s">
        <v>11</v>
      </c>
      <c r="AG59" s="104" t="s">
        <v>11</v>
      </c>
    </row>
    <row r="60" spans="1:33" s="15" customFormat="1" ht="19.149999999999999" hidden="1" customHeight="1">
      <c r="A60" s="153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3">
        <v>3</v>
      </c>
      <c r="AE60" s="103">
        <v>1452</v>
      </c>
      <c r="AF60" s="104" t="s">
        <v>11</v>
      </c>
      <c r="AG60" s="104" t="s">
        <v>11</v>
      </c>
    </row>
    <row r="61" spans="1:33" s="15" customFormat="1" ht="19.149999999999999" hidden="1" customHeight="1">
      <c r="A61" s="153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3">
        <v>0</v>
      </c>
      <c r="AE61" s="103">
        <v>580</v>
      </c>
      <c r="AF61" s="104" t="s">
        <v>1653</v>
      </c>
      <c r="AG61" s="104" t="s">
        <v>1643</v>
      </c>
    </row>
    <row r="62" spans="1:33" s="15" customFormat="1" ht="19.149999999999999" hidden="1" customHeight="1">
      <c r="A62" s="153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3">
        <v>10</v>
      </c>
      <c r="AE62" s="103">
        <v>704</v>
      </c>
      <c r="AF62" s="104" t="s">
        <v>11</v>
      </c>
      <c r="AG62" s="104" t="s">
        <v>11</v>
      </c>
    </row>
    <row r="63" spans="1:33" s="15" customFormat="1" ht="19.149999999999999" hidden="1" customHeight="1">
      <c r="A63" s="153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3">
        <v>15</v>
      </c>
      <c r="AE63" s="103">
        <v>901</v>
      </c>
      <c r="AF63" s="104" t="s">
        <v>11</v>
      </c>
      <c r="AG63" s="104" t="s">
        <v>11</v>
      </c>
    </row>
    <row r="64" spans="1:33" s="15" customFormat="1" ht="19.149999999999999" hidden="1" customHeight="1">
      <c r="A64" s="153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3">
        <v>163</v>
      </c>
      <c r="AE64" s="103">
        <v>1156</v>
      </c>
      <c r="AF64" s="104" t="s">
        <v>11</v>
      </c>
      <c r="AG64" s="104" t="s">
        <v>11</v>
      </c>
    </row>
    <row r="65" spans="1:33" s="15" customFormat="1" ht="19.149999999999999" hidden="1" customHeight="1">
      <c r="A65" s="153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3">
        <v>15</v>
      </c>
      <c r="AE65" s="103">
        <v>1744</v>
      </c>
      <c r="AF65" s="104" t="s">
        <v>11</v>
      </c>
      <c r="AG65" s="104" t="s">
        <v>11</v>
      </c>
    </row>
    <row r="66" spans="1:33" s="15" customFormat="1" ht="19.149999999999999" hidden="1" customHeight="1">
      <c r="A66" s="153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3">
        <v>0</v>
      </c>
      <c r="AE66" s="103">
        <v>385</v>
      </c>
      <c r="AF66" s="104" t="s">
        <v>11</v>
      </c>
      <c r="AG66" s="104" t="s">
        <v>11</v>
      </c>
    </row>
    <row r="67" spans="1:33" s="15" customFormat="1" ht="19.149999999999999" hidden="1" customHeight="1">
      <c r="A67" s="153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3">
        <v>5</v>
      </c>
      <c r="AE67" s="103">
        <v>521</v>
      </c>
      <c r="AF67" s="104" t="s">
        <v>11</v>
      </c>
      <c r="AG67" s="104" t="s">
        <v>11</v>
      </c>
    </row>
    <row r="68" spans="1:33" s="15" customFormat="1" ht="19.149999999999999" hidden="1" customHeight="1">
      <c r="A68" s="153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3">
        <v>0</v>
      </c>
      <c r="AE68" s="103">
        <v>485</v>
      </c>
      <c r="AF68" s="104" t="s">
        <v>11</v>
      </c>
      <c r="AG68" s="104" t="s">
        <v>11</v>
      </c>
    </row>
    <row r="69" spans="1:33" s="15" customFormat="1" ht="19.149999999999999" hidden="1" customHeight="1">
      <c r="A69" s="153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3">
        <v>73</v>
      </c>
      <c r="AE69" s="103">
        <v>2157</v>
      </c>
      <c r="AF69" s="104" t="s">
        <v>11</v>
      </c>
      <c r="AG69" s="104" t="s">
        <v>11</v>
      </c>
    </row>
    <row r="70" spans="1:33" s="15" customFormat="1" ht="19.149999999999999" hidden="1" customHeight="1">
      <c r="A70" s="153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3">
        <v>23</v>
      </c>
      <c r="AE70" s="103">
        <v>5698</v>
      </c>
      <c r="AF70" s="104" t="s">
        <v>11</v>
      </c>
      <c r="AG70" s="104" t="s">
        <v>11</v>
      </c>
    </row>
    <row r="71" spans="1:33" s="15" customFormat="1" ht="19.149999999999999" customHeight="1">
      <c r="A71" s="153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3">
        <v>23</v>
      </c>
      <c r="AE71" s="103">
        <v>703</v>
      </c>
      <c r="AF71" s="104" t="s">
        <v>11</v>
      </c>
      <c r="AG71" s="104" t="s">
        <v>11</v>
      </c>
    </row>
    <row r="72" spans="1:33" s="15" customFormat="1" ht="19.149999999999999" customHeight="1">
      <c r="A72" s="153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3">
        <v>0</v>
      </c>
      <c r="AE72" s="103">
        <v>1470</v>
      </c>
      <c r="AF72" s="104" t="s">
        <v>11</v>
      </c>
      <c r="AG72" s="104" t="s">
        <v>11</v>
      </c>
    </row>
    <row r="73" spans="1:33" s="15" customFormat="1" ht="19.149999999999999" customHeight="1">
      <c r="A73" s="153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3">
        <v>0</v>
      </c>
      <c r="AE73" s="103">
        <v>1171</v>
      </c>
      <c r="AF73" s="104" t="s">
        <v>11</v>
      </c>
      <c r="AG73" s="104" t="s">
        <v>11</v>
      </c>
    </row>
    <row r="74" spans="1:33" s="15" customFormat="1" ht="19.149999999999999" customHeight="1">
      <c r="A74" s="153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3">
        <v>0</v>
      </c>
      <c r="AE74" s="103">
        <v>934</v>
      </c>
      <c r="AF74" s="104" t="s">
        <v>11</v>
      </c>
      <c r="AG74" s="104" t="s">
        <v>11</v>
      </c>
    </row>
    <row r="75" spans="1:33" s="15" customFormat="1" ht="19.149999999999999" customHeight="1">
      <c r="A75" s="153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3">
        <v>0</v>
      </c>
      <c r="AE75" s="103">
        <v>3073</v>
      </c>
      <c r="AF75" s="104" t="s">
        <v>11</v>
      </c>
      <c r="AG75" s="104" t="s">
        <v>11</v>
      </c>
    </row>
    <row r="76" spans="1:33" s="15" customFormat="1" ht="19.149999999999999" customHeight="1">
      <c r="A76" s="153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3">
        <v>70</v>
      </c>
      <c r="AE76" s="103">
        <v>747</v>
      </c>
      <c r="AF76" s="104" t="s">
        <v>11</v>
      </c>
      <c r="AG76" s="104" t="s">
        <v>11</v>
      </c>
    </row>
    <row r="77" spans="1:33" s="15" customFormat="1" ht="19.149999999999999" customHeight="1">
      <c r="A77" s="153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3">
        <v>260</v>
      </c>
      <c r="AE77" s="103">
        <v>1546</v>
      </c>
      <c r="AF77" s="104" t="s">
        <v>11</v>
      </c>
      <c r="AG77" s="104">
        <v>0</v>
      </c>
    </row>
    <row r="78" spans="1:33" s="15" customFormat="1" ht="19.149999999999999" customHeight="1">
      <c r="A78" s="153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103">
        <v>15</v>
      </c>
      <c r="AE78" s="103">
        <v>816</v>
      </c>
      <c r="AF78" s="104" t="s">
        <v>11</v>
      </c>
      <c r="AG78" s="104" t="s">
        <v>11</v>
      </c>
    </row>
    <row r="79" spans="1:33" s="15" customFormat="1" ht="19.149999999999999" customHeight="1">
      <c r="A79" s="153" t="s">
        <v>1733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103">
        <v>16</v>
      </c>
      <c r="AE79" s="103">
        <v>469</v>
      </c>
      <c r="AF79" s="104">
        <v>0</v>
      </c>
      <c r="AG79" s="104">
        <v>0</v>
      </c>
    </row>
    <row r="80" spans="1:33" s="15" customFormat="1" ht="19.149999999999999" customHeight="1">
      <c r="A80" s="153" t="s">
        <v>1734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103">
        <v>206</v>
      </c>
      <c r="AE80" s="103">
        <v>911</v>
      </c>
      <c r="AF80" s="104" t="s">
        <v>11</v>
      </c>
      <c r="AG80" s="104" t="s">
        <v>11</v>
      </c>
    </row>
    <row r="81" spans="1:33" s="15" customFormat="1" ht="19.149999999999999" customHeight="1">
      <c r="A81" s="153" t="s">
        <v>1735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103">
        <v>15</v>
      </c>
      <c r="AE81" s="103">
        <v>1684</v>
      </c>
      <c r="AF81" s="104" t="s">
        <v>11</v>
      </c>
      <c r="AG81" s="104" t="s">
        <v>11</v>
      </c>
    </row>
    <row r="82" spans="1:33" s="15" customFormat="1" ht="19.149999999999999" customHeight="1">
      <c r="A82" s="153" t="s">
        <v>1736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103">
        <v>10</v>
      </c>
      <c r="AE82" s="103">
        <v>2887</v>
      </c>
      <c r="AF82" s="104" t="s">
        <v>11</v>
      </c>
      <c r="AG82" s="104" t="s">
        <v>11</v>
      </c>
    </row>
    <row r="83" spans="1:33" s="15" customFormat="1" ht="19.149999999999999" customHeight="1">
      <c r="A83" s="153" t="s">
        <v>1739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103">
        <v>56</v>
      </c>
      <c r="AE83" s="103">
        <v>663</v>
      </c>
      <c r="AF83" s="104" t="s">
        <v>11</v>
      </c>
      <c r="AG83" s="104" t="s">
        <v>11</v>
      </c>
    </row>
    <row r="84" spans="1:33" s="15" customFormat="1" ht="15" customHeight="1">
      <c r="A84" s="153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03"/>
      <c r="AE84" s="103"/>
      <c r="AF84" s="104"/>
      <c r="AG84" s="104"/>
    </row>
    <row r="85" spans="1:33" s="15" customFormat="1" ht="26.1" customHeight="1">
      <c r="A85" s="161" t="s">
        <v>841</v>
      </c>
      <c r="B85" s="297"/>
      <c r="C85" s="297"/>
      <c r="D85" s="297"/>
      <c r="E85" s="307"/>
      <c r="F85" s="40"/>
      <c r="G85" s="40"/>
      <c r="H85" s="40"/>
      <c r="I85" s="40"/>
      <c r="J85" s="40"/>
      <c r="K85" s="14"/>
      <c r="L85" s="40"/>
      <c r="M85" s="14"/>
      <c r="N85" s="14"/>
      <c r="O85" s="14"/>
      <c r="P85" s="14"/>
      <c r="Q85" s="40"/>
      <c r="R85" s="40"/>
      <c r="S85" s="40"/>
      <c r="T85" s="40"/>
      <c r="U85" s="40"/>
      <c r="V85" s="40"/>
      <c r="W85" s="14"/>
      <c r="X85" s="40"/>
      <c r="Y85" s="40"/>
      <c r="Z85" s="40"/>
      <c r="AA85" s="40"/>
      <c r="AB85" s="40"/>
      <c r="AC85" s="103"/>
      <c r="AD85" s="103"/>
      <c r="AE85" s="103"/>
      <c r="AF85" s="104"/>
      <c r="AG85" s="104"/>
    </row>
    <row r="86" spans="1:33" s="15" customFormat="1" ht="19.5" customHeight="1">
      <c r="A86" s="161" t="s">
        <v>842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21</v>
      </c>
      <c r="W86" s="14">
        <v>17</v>
      </c>
      <c r="X86" s="14">
        <v>0</v>
      </c>
      <c r="Y86" s="14">
        <v>2</v>
      </c>
      <c r="Z86" s="14">
        <v>0</v>
      </c>
      <c r="AA86" s="14">
        <v>15</v>
      </c>
      <c r="AB86" s="14">
        <v>0</v>
      </c>
      <c r="AC86" s="103">
        <v>49</v>
      </c>
      <c r="AD86" s="103">
        <v>3</v>
      </c>
      <c r="AE86" s="103">
        <v>46</v>
      </c>
      <c r="AF86" s="104" t="s">
        <v>11</v>
      </c>
      <c r="AG86" s="104" t="s">
        <v>11</v>
      </c>
    </row>
    <row r="87" spans="1:33" s="15" customFormat="1" ht="19.5" customHeight="1">
      <c r="A87" s="161" t="s">
        <v>843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11</v>
      </c>
      <c r="W87" s="14">
        <v>7</v>
      </c>
      <c r="X87" s="14">
        <v>1</v>
      </c>
      <c r="Y87" s="14">
        <v>4</v>
      </c>
      <c r="Z87" s="14">
        <v>0</v>
      </c>
      <c r="AA87" s="14">
        <v>2</v>
      </c>
      <c r="AB87" s="14">
        <v>0</v>
      </c>
      <c r="AC87" s="103">
        <v>178</v>
      </c>
      <c r="AD87" s="103">
        <v>20</v>
      </c>
      <c r="AE87" s="103">
        <v>158</v>
      </c>
      <c r="AF87" s="104" t="s">
        <v>11</v>
      </c>
      <c r="AG87" s="104" t="s">
        <v>11</v>
      </c>
    </row>
    <row r="88" spans="1:33" s="15" customFormat="1" ht="19.5" customHeight="1">
      <c r="A88" s="161" t="s">
        <v>844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03">
        <v>33</v>
      </c>
      <c r="AD88" s="103">
        <v>30</v>
      </c>
      <c r="AE88" s="103">
        <v>3</v>
      </c>
      <c r="AF88" s="104" t="s">
        <v>11</v>
      </c>
      <c r="AG88" s="104" t="s">
        <v>11</v>
      </c>
    </row>
    <row r="89" spans="1:33" s="15" customFormat="1" ht="19.5" customHeight="1">
      <c r="A89" s="161" t="s">
        <v>845</v>
      </c>
      <c r="B89" s="11">
        <v>1</v>
      </c>
      <c r="C89" s="14">
        <v>0</v>
      </c>
      <c r="D89" s="14">
        <v>0</v>
      </c>
      <c r="E89" s="14">
        <v>0</v>
      </c>
      <c r="F89" s="14">
        <v>1</v>
      </c>
      <c r="G89" s="14">
        <v>1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4</v>
      </c>
      <c r="W89" s="14">
        <v>1</v>
      </c>
      <c r="X89" s="14">
        <v>0</v>
      </c>
      <c r="Y89" s="14">
        <v>0</v>
      </c>
      <c r="Z89" s="14">
        <v>0</v>
      </c>
      <c r="AA89" s="14">
        <v>1</v>
      </c>
      <c r="AB89" s="14">
        <v>0</v>
      </c>
      <c r="AC89" s="103">
        <v>156</v>
      </c>
      <c r="AD89" s="103">
        <v>0</v>
      </c>
      <c r="AE89" s="103">
        <v>156</v>
      </c>
      <c r="AF89" s="104" t="s">
        <v>11</v>
      </c>
      <c r="AG89" s="104" t="s">
        <v>11</v>
      </c>
    </row>
    <row r="90" spans="1:33" s="15" customFormat="1" ht="19.5" customHeight="1">
      <c r="A90" s="161" t="s">
        <v>846</v>
      </c>
      <c r="B90" s="11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6</v>
      </c>
      <c r="W90" s="14">
        <v>3</v>
      </c>
      <c r="X90" s="14">
        <v>0</v>
      </c>
      <c r="Y90" s="14">
        <v>3</v>
      </c>
      <c r="Z90" s="14">
        <v>0</v>
      </c>
      <c r="AA90" s="14">
        <v>0</v>
      </c>
      <c r="AB90" s="14">
        <v>0</v>
      </c>
      <c r="AC90" s="103">
        <v>38</v>
      </c>
      <c r="AD90" s="103">
        <v>3</v>
      </c>
      <c r="AE90" s="103">
        <v>35</v>
      </c>
      <c r="AF90" s="104" t="s">
        <v>11</v>
      </c>
      <c r="AG90" s="104" t="s">
        <v>11</v>
      </c>
    </row>
    <row r="91" spans="1:33" s="15" customFormat="1" ht="19.5" customHeight="1">
      <c r="A91" s="161" t="s">
        <v>847</v>
      </c>
      <c r="B91" s="11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2</v>
      </c>
      <c r="AB91" s="14">
        <v>0</v>
      </c>
      <c r="AC91" s="103">
        <v>5</v>
      </c>
      <c r="AD91" s="103">
        <v>0</v>
      </c>
      <c r="AE91" s="103">
        <v>5</v>
      </c>
      <c r="AF91" s="104" t="s">
        <v>11</v>
      </c>
      <c r="AG91" s="104" t="s">
        <v>11</v>
      </c>
    </row>
    <row r="92" spans="1:33" s="15" customFormat="1" ht="19.5" customHeight="1">
      <c r="A92" s="161" t="s">
        <v>848</v>
      </c>
      <c r="B92" s="11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10</v>
      </c>
      <c r="W92" s="14">
        <v>3</v>
      </c>
      <c r="X92" s="14">
        <v>1</v>
      </c>
      <c r="Y92" s="14">
        <v>2</v>
      </c>
      <c r="Z92" s="14">
        <v>0</v>
      </c>
      <c r="AA92" s="14">
        <v>0</v>
      </c>
      <c r="AB92" s="14">
        <v>0</v>
      </c>
      <c r="AC92" s="103">
        <v>111</v>
      </c>
      <c r="AD92" s="103">
        <v>0</v>
      </c>
      <c r="AE92" s="103">
        <v>111</v>
      </c>
      <c r="AF92" s="104" t="s">
        <v>11</v>
      </c>
      <c r="AG92" s="104" t="s">
        <v>11</v>
      </c>
    </row>
    <row r="93" spans="1:33" s="15" customFormat="1" ht="19.5" customHeight="1">
      <c r="A93" s="161" t="s">
        <v>849</v>
      </c>
      <c r="B93" s="11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5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03">
        <v>59</v>
      </c>
      <c r="AD93" s="103">
        <v>0</v>
      </c>
      <c r="AE93" s="103">
        <v>59</v>
      </c>
      <c r="AF93" s="104" t="s">
        <v>11</v>
      </c>
      <c r="AG93" s="104" t="s">
        <v>11</v>
      </c>
    </row>
    <row r="94" spans="1:33" s="15" customFormat="1" ht="19.5" customHeight="1">
      <c r="A94" s="161" t="s">
        <v>850</v>
      </c>
      <c r="B94" s="11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4</v>
      </c>
      <c r="W94" s="14">
        <v>3</v>
      </c>
      <c r="X94" s="14">
        <v>0</v>
      </c>
      <c r="Y94" s="14">
        <v>3</v>
      </c>
      <c r="Z94" s="14">
        <v>0</v>
      </c>
      <c r="AA94" s="14">
        <v>0</v>
      </c>
      <c r="AB94" s="14">
        <v>0</v>
      </c>
      <c r="AC94" s="103">
        <v>18</v>
      </c>
      <c r="AD94" s="103">
        <v>0</v>
      </c>
      <c r="AE94" s="103">
        <v>18</v>
      </c>
      <c r="AF94" s="104" t="s">
        <v>11</v>
      </c>
      <c r="AG94" s="104" t="s">
        <v>11</v>
      </c>
    </row>
    <row r="95" spans="1:33" s="15" customFormat="1" ht="19.5" customHeight="1">
      <c r="A95" s="161" t="s">
        <v>851</v>
      </c>
      <c r="B95" s="11">
        <v>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8</v>
      </c>
      <c r="W95" s="14">
        <v>1</v>
      </c>
      <c r="X95" s="14">
        <v>0</v>
      </c>
      <c r="Y95" s="14">
        <v>1</v>
      </c>
      <c r="Z95" s="14">
        <v>0</v>
      </c>
      <c r="AA95" s="14">
        <v>0</v>
      </c>
      <c r="AB95" s="14">
        <v>0</v>
      </c>
      <c r="AC95" s="103">
        <v>66</v>
      </c>
      <c r="AD95" s="103">
        <v>0</v>
      </c>
      <c r="AE95" s="103">
        <v>66</v>
      </c>
      <c r="AF95" s="104" t="s">
        <v>11</v>
      </c>
      <c r="AG95" s="104" t="s">
        <v>11</v>
      </c>
    </row>
    <row r="96" spans="1:33" s="15" customFormat="1" ht="19.5" customHeight="1">
      <c r="A96" s="161" t="s">
        <v>852</v>
      </c>
      <c r="B96" s="11">
        <v>0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1</v>
      </c>
      <c r="W96" s="14">
        <v>2</v>
      </c>
      <c r="X96" s="14">
        <v>0</v>
      </c>
      <c r="Y96" s="14">
        <v>1</v>
      </c>
      <c r="Z96" s="14">
        <v>0</v>
      </c>
      <c r="AA96" s="14">
        <v>1</v>
      </c>
      <c r="AB96" s="14">
        <v>0</v>
      </c>
      <c r="AC96" s="103">
        <v>3</v>
      </c>
      <c r="AD96" s="103">
        <v>0</v>
      </c>
      <c r="AE96" s="103">
        <v>3</v>
      </c>
      <c r="AF96" s="104" t="s">
        <v>11</v>
      </c>
      <c r="AG96" s="104" t="s">
        <v>11</v>
      </c>
    </row>
    <row r="97" spans="1:33" s="15" customFormat="1" ht="19.5" customHeight="1">
      <c r="A97" s="161" t="s">
        <v>853</v>
      </c>
      <c r="B97" s="11">
        <v>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1</v>
      </c>
      <c r="X97" s="14">
        <v>0</v>
      </c>
      <c r="Y97" s="14">
        <v>1</v>
      </c>
      <c r="Z97" s="14">
        <v>0</v>
      </c>
      <c r="AA97" s="14">
        <v>0</v>
      </c>
      <c r="AB97" s="14">
        <v>0</v>
      </c>
      <c r="AC97" s="103">
        <v>0</v>
      </c>
      <c r="AD97" s="105">
        <v>0</v>
      </c>
      <c r="AE97" s="103">
        <v>0</v>
      </c>
      <c r="AF97" s="104" t="s">
        <v>11</v>
      </c>
      <c r="AG97" s="104" t="s">
        <v>11</v>
      </c>
    </row>
    <row r="98" spans="1:33" s="15" customFormat="1" ht="19.5" customHeight="1" thickBot="1">
      <c r="A98" s="163" t="s">
        <v>854</v>
      </c>
      <c r="B98" s="27">
        <v>0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14">
        <v>0</v>
      </c>
      <c r="AB98" s="14">
        <v>0</v>
      </c>
      <c r="AC98" s="106">
        <v>3</v>
      </c>
      <c r="AD98" s="106">
        <v>0</v>
      </c>
      <c r="AE98" s="106">
        <v>3</v>
      </c>
      <c r="AF98" s="107" t="s">
        <v>11</v>
      </c>
      <c r="AG98" s="107" t="s">
        <v>11</v>
      </c>
    </row>
    <row r="99" spans="1:33" s="15" customFormat="1" ht="24" customHeight="1">
      <c r="A99" s="164" t="s">
        <v>855</v>
      </c>
      <c r="AA99" s="42"/>
      <c r="AB99" s="42"/>
    </row>
    <row r="100" spans="1:33">
      <c r="AC100" s="59" t="s">
        <v>895</v>
      </c>
    </row>
    <row r="101" spans="1:33">
      <c r="AC101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7"/>
  <sheetViews>
    <sheetView zoomScaleNormal="100" workbookViewId="0">
      <pane xSplit="1" ySplit="82" topLeftCell="B140" activePane="bottomRight" state="frozen"/>
      <selection pane="topRight" activeCell="B1" sqref="B1"/>
      <selection pane="bottomLeft" activeCell="A83" sqref="A83"/>
      <selection pane="bottomRight" activeCell="J155" sqref="J155"/>
    </sheetView>
  </sheetViews>
  <sheetFormatPr defaultColWidth="9" defaultRowHeight="16.5"/>
  <cols>
    <col min="1" max="1" width="17.75" style="147" customWidth="1"/>
    <col min="2" max="2" width="7.75" style="59" customWidth="1"/>
    <col min="3" max="3" width="6.75" style="59" customWidth="1"/>
    <col min="4" max="10" width="6.25" style="59" customWidth="1"/>
    <col min="11" max="12" width="8.25" style="59" customWidth="1"/>
    <col min="13" max="16" width="6.25" style="59" customWidth="1"/>
    <col min="17" max="18" width="8.25" style="59" customWidth="1"/>
    <col min="19" max="19" width="6.25" style="59" customWidth="1"/>
    <col min="20" max="21" width="8.25" style="59" customWidth="1"/>
    <col min="22" max="22" width="7.625" style="59" customWidth="1"/>
    <col min="23" max="23" width="8.375" style="59" customWidth="1"/>
    <col min="24" max="24" width="8.625" style="59" customWidth="1"/>
    <col min="25" max="16384" width="9" style="59"/>
  </cols>
  <sheetData>
    <row r="1" spans="1:31" s="147" customFormat="1" ht="30.75" customHeight="1">
      <c r="A1" s="557" t="s">
        <v>699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  <c r="U1" s="557"/>
      <c r="V1" s="557"/>
      <c r="W1" s="557"/>
      <c r="X1" s="557"/>
      <c r="Y1" s="557"/>
      <c r="Z1" s="557"/>
      <c r="AA1" s="146"/>
      <c r="AB1" s="146"/>
      <c r="AC1" s="146"/>
      <c r="AD1" s="146"/>
      <c r="AE1" s="146"/>
    </row>
    <row r="2" spans="1:31" s="43" customFormat="1" ht="21.75" thickBot="1">
      <c r="A2" s="148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703"/>
      <c r="P2" s="703"/>
      <c r="Q2" s="45"/>
      <c r="R2" s="113"/>
      <c r="S2" s="113"/>
      <c r="T2" s="113"/>
      <c r="U2" s="113"/>
      <c r="V2" s="113"/>
      <c r="Z2" s="201" t="s">
        <v>17</v>
      </c>
    </row>
    <row r="3" spans="1:31" s="23" customFormat="1" ht="21.95" hidden="1" customHeight="1">
      <c r="A3" s="402" t="s">
        <v>987</v>
      </c>
      <c r="B3" s="704" t="s">
        <v>399</v>
      </c>
      <c r="C3" s="412" t="s">
        <v>400</v>
      </c>
      <c r="D3" s="412" t="s">
        <v>401</v>
      </c>
      <c r="E3" s="412" t="s">
        <v>402</v>
      </c>
      <c r="F3" s="412" t="s">
        <v>403</v>
      </c>
      <c r="G3" s="412" t="s">
        <v>404</v>
      </c>
      <c r="H3" s="412" t="s">
        <v>405</v>
      </c>
      <c r="I3" s="412" t="s">
        <v>406</v>
      </c>
      <c r="J3" s="704" t="s">
        <v>407</v>
      </c>
      <c r="K3" s="412" t="s">
        <v>408</v>
      </c>
      <c r="L3" s="412" t="s">
        <v>409</v>
      </c>
      <c r="M3" s="412" t="s">
        <v>410</v>
      </c>
      <c r="N3" s="412" t="s">
        <v>138</v>
      </c>
      <c r="O3" s="412" t="s">
        <v>411</v>
      </c>
      <c r="P3" s="412" t="s">
        <v>412</v>
      </c>
      <c r="Q3" s="412" t="s">
        <v>413</v>
      </c>
      <c r="R3" s="412" t="s">
        <v>414</v>
      </c>
      <c r="S3" s="412" t="s">
        <v>415</v>
      </c>
      <c r="T3" s="412" t="s">
        <v>416</v>
      </c>
      <c r="U3" s="412" t="s">
        <v>417</v>
      </c>
      <c r="V3" s="412" t="s">
        <v>418</v>
      </c>
      <c r="W3" s="412" t="s">
        <v>419</v>
      </c>
      <c r="X3" s="412" t="s">
        <v>420</v>
      </c>
      <c r="Y3" s="412" t="s">
        <v>421</v>
      </c>
      <c r="Z3" s="707" t="s">
        <v>41</v>
      </c>
    </row>
    <row r="4" spans="1:31" s="23" customFormat="1" ht="21.95" hidden="1" customHeight="1">
      <c r="A4" s="403"/>
      <c r="B4" s="705"/>
      <c r="C4" s="701"/>
      <c r="D4" s="701"/>
      <c r="E4" s="701"/>
      <c r="F4" s="701"/>
      <c r="G4" s="701"/>
      <c r="H4" s="701"/>
      <c r="I4" s="701"/>
      <c r="J4" s="705"/>
      <c r="K4" s="701"/>
      <c r="L4" s="701"/>
      <c r="M4" s="701"/>
      <c r="N4" s="701"/>
      <c r="O4" s="701"/>
      <c r="P4" s="701"/>
      <c r="Q4" s="701"/>
      <c r="R4" s="701"/>
      <c r="S4" s="701"/>
      <c r="T4" s="701"/>
      <c r="U4" s="701"/>
      <c r="V4" s="701"/>
      <c r="W4" s="701"/>
      <c r="X4" s="701"/>
      <c r="Y4" s="701"/>
      <c r="Z4" s="708"/>
    </row>
    <row r="5" spans="1:31" s="23" customFormat="1" ht="21.95" hidden="1" customHeight="1">
      <c r="A5" s="403"/>
      <c r="B5" s="705"/>
      <c r="C5" s="701"/>
      <c r="D5" s="701"/>
      <c r="E5" s="701"/>
      <c r="F5" s="701"/>
      <c r="G5" s="701"/>
      <c r="H5" s="701"/>
      <c r="I5" s="701"/>
      <c r="J5" s="705"/>
      <c r="K5" s="701"/>
      <c r="L5" s="701"/>
      <c r="M5" s="701"/>
      <c r="N5" s="701"/>
      <c r="O5" s="701"/>
      <c r="P5" s="701"/>
      <c r="Q5" s="701"/>
      <c r="R5" s="701"/>
      <c r="S5" s="701"/>
      <c r="T5" s="701"/>
      <c r="U5" s="701"/>
      <c r="V5" s="701"/>
      <c r="W5" s="701"/>
      <c r="X5" s="701"/>
      <c r="Y5" s="701"/>
      <c r="Z5" s="708"/>
    </row>
    <row r="6" spans="1:31" s="23" customFormat="1" ht="21.95" hidden="1" customHeight="1" thickBot="1">
      <c r="A6" s="404"/>
      <c r="B6" s="706"/>
      <c r="C6" s="702"/>
      <c r="D6" s="702"/>
      <c r="E6" s="702"/>
      <c r="F6" s="702"/>
      <c r="G6" s="702"/>
      <c r="H6" s="702"/>
      <c r="I6" s="702"/>
      <c r="J6" s="706"/>
      <c r="K6" s="702"/>
      <c r="L6" s="702"/>
      <c r="M6" s="702"/>
      <c r="N6" s="702"/>
      <c r="O6" s="702"/>
      <c r="P6" s="702"/>
      <c r="Q6" s="702"/>
      <c r="R6" s="702"/>
      <c r="S6" s="702"/>
      <c r="T6" s="702"/>
      <c r="U6" s="702"/>
      <c r="V6" s="702"/>
      <c r="W6" s="702"/>
      <c r="X6" s="702"/>
      <c r="Y6" s="702"/>
      <c r="Z6" s="709"/>
    </row>
    <row r="7" spans="1:31" ht="25.5" hidden="1" customHeight="1">
      <c r="A7" s="153" t="s">
        <v>1449</v>
      </c>
      <c r="B7" s="112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3" t="s">
        <v>1127</v>
      </c>
      <c r="B8" s="112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3" t="s">
        <v>1450</v>
      </c>
      <c r="B9" s="112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3" t="s">
        <v>1451</v>
      </c>
      <c r="B10" s="112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3" t="s">
        <v>1452</v>
      </c>
      <c r="B11" s="112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3" t="s">
        <v>1141</v>
      </c>
      <c r="B12" s="112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3" t="s">
        <v>1142</v>
      </c>
      <c r="B13" s="112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3" t="s">
        <v>1143</v>
      </c>
      <c r="B14" s="112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3" t="s">
        <v>1128</v>
      </c>
      <c r="B15" s="112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3" t="s">
        <v>1177</v>
      </c>
      <c r="B16" s="112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3" t="s">
        <v>1453</v>
      </c>
      <c r="B17" s="112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3" t="s">
        <v>1454</v>
      </c>
      <c r="B18" s="112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3" t="s">
        <v>1129</v>
      </c>
      <c r="B19" s="112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3" t="s">
        <v>1455</v>
      </c>
      <c r="B20" s="112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3" t="s">
        <v>1456</v>
      </c>
      <c r="B21" s="112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3" t="s">
        <v>1146</v>
      </c>
      <c r="B22" s="112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3" t="s">
        <v>1457</v>
      </c>
      <c r="B23" s="112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3" t="s">
        <v>1147</v>
      </c>
      <c r="B24" s="112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3" t="s">
        <v>1148</v>
      </c>
      <c r="B25" s="112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3" t="s">
        <v>1458</v>
      </c>
      <c r="B26" s="112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3" t="s">
        <v>1178</v>
      </c>
      <c r="B27" s="112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3" t="s">
        <v>1150</v>
      </c>
      <c r="B28" s="112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3" t="s">
        <v>1151</v>
      </c>
      <c r="B29" s="112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3" t="s">
        <v>1459</v>
      </c>
      <c r="B30" s="112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3" t="s">
        <v>1153</v>
      </c>
      <c r="B31" s="112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3" t="s">
        <v>1460</v>
      </c>
      <c r="B32" s="112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3" t="s">
        <v>1154</v>
      </c>
      <c r="B33" s="112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3" t="s">
        <v>1461</v>
      </c>
      <c r="B34" s="112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3" t="s">
        <v>1130</v>
      </c>
      <c r="B35" s="112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3" t="s">
        <v>1131</v>
      </c>
      <c r="B36" s="112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3" t="s">
        <v>1155</v>
      </c>
      <c r="B37" s="112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3" t="s">
        <v>1462</v>
      </c>
      <c r="B38" s="112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3" t="s">
        <v>1463</v>
      </c>
      <c r="B39" s="112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3" t="s">
        <v>1156</v>
      </c>
      <c r="B40" s="112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3" t="s">
        <v>1132</v>
      </c>
      <c r="B41" s="112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3" t="s">
        <v>1157</v>
      </c>
      <c r="B42" s="112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3" t="s">
        <v>1158</v>
      </c>
      <c r="B43" s="112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3" t="s">
        <v>1133</v>
      </c>
      <c r="B44" s="112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3" t="s">
        <v>1464</v>
      </c>
      <c r="B45" s="112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3" t="s">
        <v>1160</v>
      </c>
      <c r="B46" s="112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3" t="s">
        <v>1161</v>
      </c>
      <c r="B47" s="112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3" t="s">
        <v>1162</v>
      </c>
      <c r="B48" s="112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3" t="s">
        <v>1163</v>
      </c>
      <c r="B49" s="112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3" t="s">
        <v>1465</v>
      </c>
      <c r="B50" s="112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3" t="s">
        <v>1164</v>
      </c>
      <c r="B51" s="112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3" t="s">
        <v>1466</v>
      </c>
      <c r="B52" s="112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3" t="s">
        <v>1166</v>
      </c>
      <c r="B53" s="112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3" t="s">
        <v>1467</v>
      </c>
      <c r="B54" s="112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3" t="s">
        <v>1134</v>
      </c>
      <c r="B55" s="112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3" t="s">
        <v>1468</v>
      </c>
      <c r="B56" s="112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3" t="s">
        <v>1469</v>
      </c>
      <c r="B57" s="112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3" t="s">
        <v>1135</v>
      </c>
      <c r="B58" s="112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3" t="s">
        <v>1470</v>
      </c>
      <c r="B59" s="112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3" t="s">
        <v>1471</v>
      </c>
      <c r="B60" s="112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3" t="s">
        <v>1169</v>
      </c>
      <c r="B61" s="112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3" t="s">
        <v>1136</v>
      </c>
      <c r="B62" s="112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3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3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3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3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17" customFormat="1" ht="60" hidden="1" customHeight="1" thickBot="1">
      <c r="A67" s="202" t="s">
        <v>772</v>
      </c>
      <c r="B67" s="114" t="s">
        <v>702</v>
      </c>
      <c r="C67" s="115" t="s">
        <v>748</v>
      </c>
      <c r="D67" s="115" t="s">
        <v>749</v>
      </c>
      <c r="E67" s="115" t="s">
        <v>750</v>
      </c>
      <c r="F67" s="115" t="s">
        <v>751</v>
      </c>
      <c r="G67" s="115" t="s">
        <v>752</v>
      </c>
      <c r="H67" s="115" t="s">
        <v>753</v>
      </c>
      <c r="I67" s="115" t="s">
        <v>754</v>
      </c>
      <c r="J67" s="115" t="s">
        <v>755</v>
      </c>
      <c r="K67" s="115" t="s">
        <v>756</v>
      </c>
      <c r="L67" s="115" t="s">
        <v>757</v>
      </c>
      <c r="M67" s="115" t="s">
        <v>758</v>
      </c>
      <c r="N67" s="115" t="s">
        <v>759</v>
      </c>
      <c r="O67" s="115" t="s">
        <v>760</v>
      </c>
      <c r="P67" s="115" t="s">
        <v>761</v>
      </c>
      <c r="Q67" s="115" t="s">
        <v>762</v>
      </c>
      <c r="R67" s="115" t="s">
        <v>763</v>
      </c>
      <c r="S67" s="115" t="s">
        <v>764</v>
      </c>
      <c r="T67" s="115" t="s">
        <v>765</v>
      </c>
      <c r="U67" s="115" t="s">
        <v>766</v>
      </c>
      <c r="V67" s="115" t="s">
        <v>767</v>
      </c>
      <c r="W67" s="115" t="s">
        <v>768</v>
      </c>
      <c r="X67" s="115" t="s">
        <v>769</v>
      </c>
      <c r="Y67" s="115" t="s">
        <v>770</v>
      </c>
      <c r="Z67" s="116" t="s">
        <v>771</v>
      </c>
    </row>
    <row r="68" spans="1:26" s="15" customFormat="1" ht="19.149999999999999" hidden="1" customHeight="1">
      <c r="A68" s="153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3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3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3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3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3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3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3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3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3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3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3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17" customFormat="1" ht="75" customHeight="1" thickBot="1">
      <c r="A80" s="203" t="s">
        <v>988</v>
      </c>
      <c r="B80" s="204" t="s">
        <v>702</v>
      </c>
      <c r="C80" s="205" t="s">
        <v>748</v>
      </c>
      <c r="D80" s="205" t="s">
        <v>749</v>
      </c>
      <c r="E80" s="205" t="s">
        <v>750</v>
      </c>
      <c r="F80" s="205" t="s">
        <v>751</v>
      </c>
      <c r="G80" s="205" t="s">
        <v>752</v>
      </c>
      <c r="H80" s="205" t="s">
        <v>753</v>
      </c>
      <c r="I80" s="205" t="s">
        <v>985</v>
      </c>
      <c r="J80" s="205" t="s">
        <v>755</v>
      </c>
      <c r="K80" s="205" t="s">
        <v>756</v>
      </c>
      <c r="L80" s="205" t="s">
        <v>757</v>
      </c>
      <c r="M80" s="205" t="s">
        <v>758</v>
      </c>
      <c r="N80" s="205" t="s">
        <v>759</v>
      </c>
      <c r="O80" s="205" t="s">
        <v>760</v>
      </c>
      <c r="P80" s="205" t="s">
        <v>761</v>
      </c>
      <c r="Q80" s="205" t="s">
        <v>762</v>
      </c>
      <c r="R80" s="205" t="s">
        <v>763</v>
      </c>
      <c r="S80" s="205" t="s">
        <v>764</v>
      </c>
      <c r="T80" s="205" t="s">
        <v>765</v>
      </c>
      <c r="U80" s="205" t="s">
        <v>766</v>
      </c>
      <c r="V80" s="205" t="s">
        <v>986</v>
      </c>
      <c r="W80" s="205" t="s">
        <v>768</v>
      </c>
      <c r="X80" s="205" t="s">
        <v>769</v>
      </c>
      <c r="Y80" s="205" t="s">
        <v>770</v>
      </c>
      <c r="Z80" s="206" t="s">
        <v>771</v>
      </c>
    </row>
    <row r="81" spans="1:26" s="15" customFormat="1" ht="19.149999999999999" hidden="1" customHeight="1">
      <c r="A81" s="153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3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3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3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3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3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3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3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3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3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3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3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3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3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3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3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3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3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3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3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3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3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3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3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3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3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3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3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3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3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hidden="1" customHeight="1">
      <c r="A111" s="153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hidden="1" customHeight="1">
      <c r="A112" s="153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hidden="1" customHeight="1">
      <c r="A113" s="153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hidden="1" customHeight="1">
      <c r="A114" s="153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hidden="1" customHeight="1">
      <c r="A115" s="153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hidden="1" customHeight="1">
      <c r="A116" s="153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3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3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3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3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3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3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3" t="s">
        <v>1731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s="15" customFormat="1" ht="19.149999999999999" customHeight="1">
      <c r="A124" s="153" t="s">
        <v>1732</v>
      </c>
      <c r="B124" s="14">
        <v>81</v>
      </c>
      <c r="C124" s="14">
        <v>1</v>
      </c>
      <c r="D124" s="14">
        <v>0</v>
      </c>
      <c r="E124" s="14">
        <v>6</v>
      </c>
      <c r="F124" s="14">
        <v>1</v>
      </c>
      <c r="G124" s="14">
        <v>7</v>
      </c>
      <c r="H124" s="14">
        <v>0</v>
      </c>
      <c r="I124" s="14">
        <v>3</v>
      </c>
      <c r="J124" s="14">
        <v>4</v>
      </c>
      <c r="K124" s="14">
        <v>0</v>
      </c>
      <c r="L124" s="14">
        <v>0</v>
      </c>
      <c r="M124" s="14">
        <v>0</v>
      </c>
      <c r="N124" s="14">
        <v>4</v>
      </c>
      <c r="O124" s="14">
        <v>0</v>
      </c>
      <c r="P124" s="14">
        <v>2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3</v>
      </c>
      <c r="W124" s="14">
        <v>3</v>
      </c>
      <c r="X124" s="14">
        <v>13</v>
      </c>
      <c r="Y124" s="14">
        <v>0</v>
      </c>
      <c r="Z124" s="14">
        <v>33</v>
      </c>
    </row>
    <row r="125" spans="1:26" s="15" customFormat="1" ht="19.149999999999999" customHeight="1">
      <c r="A125" s="153" t="s">
        <v>1733</v>
      </c>
      <c r="B125" s="14">
        <v>76</v>
      </c>
      <c r="C125" s="14">
        <v>7</v>
      </c>
      <c r="D125" s="14">
        <v>0</v>
      </c>
      <c r="E125" s="14">
        <v>3</v>
      </c>
      <c r="F125" s="14">
        <v>0</v>
      </c>
      <c r="G125" s="14">
        <v>6</v>
      </c>
      <c r="H125" s="14">
        <v>0</v>
      </c>
      <c r="I125" s="14">
        <v>1</v>
      </c>
      <c r="J125" s="14">
        <v>5</v>
      </c>
      <c r="K125" s="14">
        <v>1</v>
      </c>
      <c r="L125" s="14">
        <v>0</v>
      </c>
      <c r="M125" s="14">
        <v>1</v>
      </c>
      <c r="N125" s="14">
        <v>3</v>
      </c>
      <c r="O125" s="14">
        <v>0</v>
      </c>
      <c r="P125" s="14">
        <v>1</v>
      </c>
      <c r="Q125" s="14">
        <v>3</v>
      </c>
      <c r="R125" s="14">
        <v>1</v>
      </c>
      <c r="S125" s="14">
        <v>0</v>
      </c>
      <c r="T125" s="14">
        <v>0</v>
      </c>
      <c r="U125" s="14">
        <v>0</v>
      </c>
      <c r="V125" s="14">
        <v>4</v>
      </c>
      <c r="W125" s="14">
        <v>0</v>
      </c>
      <c r="X125" s="14">
        <v>6</v>
      </c>
      <c r="Y125" s="14">
        <v>1</v>
      </c>
      <c r="Z125" s="14">
        <v>33</v>
      </c>
    </row>
    <row r="126" spans="1:26" s="15" customFormat="1" ht="19.149999999999999" customHeight="1">
      <c r="A126" s="153" t="s">
        <v>1734</v>
      </c>
      <c r="B126" s="14">
        <v>86</v>
      </c>
      <c r="C126" s="14">
        <v>3</v>
      </c>
      <c r="D126" s="14">
        <v>1</v>
      </c>
      <c r="E126" s="14">
        <v>7</v>
      </c>
      <c r="F126" s="14">
        <v>0</v>
      </c>
      <c r="G126" s="14">
        <v>2</v>
      </c>
      <c r="H126" s="14">
        <v>0</v>
      </c>
      <c r="I126" s="14">
        <v>4</v>
      </c>
      <c r="J126" s="14">
        <v>2</v>
      </c>
      <c r="K126" s="14">
        <v>1</v>
      </c>
      <c r="L126" s="14">
        <v>2</v>
      </c>
      <c r="M126" s="14">
        <v>0</v>
      </c>
      <c r="N126" s="14">
        <v>5</v>
      </c>
      <c r="O126" s="14">
        <v>0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2</v>
      </c>
      <c r="V126" s="14">
        <v>2</v>
      </c>
      <c r="W126" s="14">
        <v>1</v>
      </c>
      <c r="X126" s="14">
        <v>8</v>
      </c>
      <c r="Y126" s="14">
        <v>1</v>
      </c>
      <c r="Z126" s="14">
        <v>43</v>
      </c>
    </row>
    <row r="127" spans="1:26" s="15" customFormat="1" ht="19.149999999999999" customHeight="1">
      <c r="A127" s="153" t="s">
        <v>1735</v>
      </c>
      <c r="B127" s="14">
        <v>118</v>
      </c>
      <c r="C127" s="14">
        <v>4</v>
      </c>
      <c r="D127" s="14">
        <v>1</v>
      </c>
      <c r="E127" s="14">
        <v>5</v>
      </c>
      <c r="F127" s="14">
        <v>0</v>
      </c>
      <c r="G127" s="14">
        <v>6</v>
      </c>
      <c r="H127" s="14">
        <v>5</v>
      </c>
      <c r="I127" s="14">
        <v>1</v>
      </c>
      <c r="J127" s="14">
        <v>3</v>
      </c>
      <c r="K127" s="14">
        <v>0</v>
      </c>
      <c r="L127" s="14">
        <v>2</v>
      </c>
      <c r="M127" s="14">
        <v>1</v>
      </c>
      <c r="N127" s="14">
        <v>6</v>
      </c>
      <c r="O127" s="14">
        <v>2</v>
      </c>
      <c r="P127" s="14">
        <v>2</v>
      </c>
      <c r="Q127" s="14">
        <v>2</v>
      </c>
      <c r="R127" s="14">
        <v>1</v>
      </c>
      <c r="S127" s="14">
        <v>1</v>
      </c>
      <c r="T127" s="14">
        <v>0</v>
      </c>
      <c r="U127" s="14">
        <v>0</v>
      </c>
      <c r="V127" s="14">
        <v>3</v>
      </c>
      <c r="W127" s="14">
        <v>1</v>
      </c>
      <c r="X127" s="14">
        <v>17</v>
      </c>
      <c r="Y127" s="14">
        <v>0</v>
      </c>
      <c r="Z127" s="14">
        <v>55</v>
      </c>
    </row>
    <row r="128" spans="1:26" s="15" customFormat="1" ht="19.149999999999999" customHeight="1">
      <c r="A128" s="153" t="s">
        <v>1736</v>
      </c>
      <c r="B128" s="14">
        <v>109</v>
      </c>
      <c r="C128" s="14">
        <v>2</v>
      </c>
      <c r="D128" s="14">
        <v>2</v>
      </c>
      <c r="E128" s="14">
        <v>7</v>
      </c>
      <c r="F128" s="14">
        <v>0</v>
      </c>
      <c r="G128" s="14">
        <v>13</v>
      </c>
      <c r="H128" s="14">
        <v>0</v>
      </c>
      <c r="I128" s="14">
        <v>2</v>
      </c>
      <c r="J128" s="14">
        <v>4</v>
      </c>
      <c r="K128" s="14">
        <v>1</v>
      </c>
      <c r="L128" s="14">
        <v>0</v>
      </c>
      <c r="M128" s="14">
        <v>0</v>
      </c>
      <c r="N128" s="14">
        <v>5</v>
      </c>
      <c r="O128" s="14">
        <v>1</v>
      </c>
      <c r="P128" s="14">
        <v>3</v>
      </c>
      <c r="Q128" s="14">
        <v>0</v>
      </c>
      <c r="R128" s="14">
        <v>0</v>
      </c>
      <c r="S128" s="14">
        <v>0</v>
      </c>
      <c r="T128" s="14">
        <v>0</v>
      </c>
      <c r="U128" s="14">
        <v>1</v>
      </c>
      <c r="V128" s="14">
        <v>8</v>
      </c>
      <c r="W128" s="14">
        <v>1</v>
      </c>
      <c r="X128" s="14">
        <v>13</v>
      </c>
      <c r="Y128" s="14">
        <v>0</v>
      </c>
      <c r="Z128" s="14">
        <v>46</v>
      </c>
    </row>
    <row r="129" spans="1:26" s="15" customFormat="1" ht="19.149999999999999" customHeight="1">
      <c r="A129" s="153" t="s">
        <v>1739</v>
      </c>
      <c r="B129" s="14">
        <v>122</v>
      </c>
      <c r="C129" s="14">
        <v>1</v>
      </c>
      <c r="D129" s="14">
        <v>1</v>
      </c>
      <c r="E129" s="14">
        <v>16</v>
      </c>
      <c r="F129" s="14">
        <v>0</v>
      </c>
      <c r="G129" s="14">
        <v>14</v>
      </c>
      <c r="H129" s="14">
        <v>4</v>
      </c>
      <c r="I129" s="14">
        <v>2</v>
      </c>
      <c r="J129" s="14">
        <v>6</v>
      </c>
      <c r="K129" s="14">
        <v>0</v>
      </c>
      <c r="L129" s="14">
        <v>2</v>
      </c>
      <c r="M129" s="14">
        <v>0</v>
      </c>
      <c r="N129" s="14">
        <v>6</v>
      </c>
      <c r="O129" s="14">
        <v>2</v>
      </c>
      <c r="P129" s="14">
        <v>0</v>
      </c>
      <c r="Q129" s="14">
        <v>2</v>
      </c>
      <c r="R129" s="14">
        <v>0</v>
      </c>
      <c r="S129" s="14">
        <v>0</v>
      </c>
      <c r="T129" s="14">
        <v>0</v>
      </c>
      <c r="U129" s="14">
        <v>1</v>
      </c>
      <c r="V129" s="14">
        <v>7</v>
      </c>
      <c r="W129" s="14">
        <v>2</v>
      </c>
      <c r="X129" s="14">
        <v>14</v>
      </c>
      <c r="Y129" s="14">
        <v>0</v>
      </c>
      <c r="Z129" s="14">
        <v>42</v>
      </c>
    </row>
    <row r="130" spans="1:26" s="15" customFormat="1" ht="19.149999999999999" customHeight="1">
      <c r="A130" s="153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26.1" customHeight="1">
      <c r="A131" s="173" t="s">
        <v>506</v>
      </c>
      <c r="B131" s="67"/>
      <c r="C131" s="40"/>
      <c r="D131" s="40"/>
      <c r="E131" s="40"/>
      <c r="F131" s="40"/>
      <c r="G131" s="40"/>
      <c r="H131" s="40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26.1" customHeight="1">
      <c r="A132" s="173" t="s">
        <v>89</v>
      </c>
      <c r="B132" s="11">
        <v>16</v>
      </c>
      <c r="C132" s="14">
        <v>0</v>
      </c>
      <c r="D132" s="14">
        <v>1</v>
      </c>
      <c r="E132" s="14">
        <v>3</v>
      </c>
      <c r="F132" s="14">
        <v>0</v>
      </c>
      <c r="G132" s="14">
        <v>2</v>
      </c>
      <c r="H132" s="14">
        <v>0</v>
      </c>
      <c r="I132" s="14">
        <v>1</v>
      </c>
      <c r="J132" s="14">
        <v>1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2</v>
      </c>
      <c r="W132" s="14">
        <v>2</v>
      </c>
      <c r="X132" s="14">
        <v>0</v>
      </c>
      <c r="Y132" s="14">
        <v>0</v>
      </c>
      <c r="Z132" s="14">
        <v>4</v>
      </c>
    </row>
    <row r="133" spans="1:26" ht="26.1" customHeight="1">
      <c r="A133" s="173" t="s">
        <v>90</v>
      </c>
      <c r="B133" s="11">
        <v>18</v>
      </c>
      <c r="C133" s="14">
        <v>0</v>
      </c>
      <c r="D133" s="14">
        <v>0</v>
      </c>
      <c r="E133" s="14">
        <v>6</v>
      </c>
      <c r="F133" s="14">
        <v>0</v>
      </c>
      <c r="G133" s="14">
        <v>3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1</v>
      </c>
      <c r="V133" s="14">
        <v>1</v>
      </c>
      <c r="W133" s="14">
        <v>0</v>
      </c>
      <c r="X133" s="14">
        <v>2</v>
      </c>
      <c r="Y133" s="14">
        <v>0</v>
      </c>
      <c r="Z133" s="14">
        <v>4</v>
      </c>
    </row>
    <row r="134" spans="1:26" ht="26.1" customHeight="1">
      <c r="A134" s="173" t="s">
        <v>91</v>
      </c>
      <c r="B134" s="11">
        <v>4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1</v>
      </c>
      <c r="K134" s="14">
        <v>0</v>
      </c>
      <c r="L134" s="14">
        <v>0</v>
      </c>
      <c r="M134" s="14">
        <v>0</v>
      </c>
      <c r="N134" s="14">
        <v>1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2</v>
      </c>
    </row>
    <row r="135" spans="1:26" ht="26.1" customHeight="1">
      <c r="A135" s="173" t="s">
        <v>92</v>
      </c>
      <c r="B135" s="11">
        <v>15</v>
      </c>
      <c r="C135" s="14">
        <v>0</v>
      </c>
      <c r="D135" s="14">
        <v>0</v>
      </c>
      <c r="E135" s="14">
        <v>1</v>
      </c>
      <c r="F135" s="14">
        <v>0</v>
      </c>
      <c r="G135" s="14">
        <v>1</v>
      </c>
      <c r="H135" s="14">
        <v>0</v>
      </c>
      <c r="I135" s="14">
        <v>0</v>
      </c>
      <c r="J135" s="14">
        <v>0</v>
      </c>
      <c r="K135" s="14">
        <v>0</v>
      </c>
      <c r="L135" s="14">
        <v>1</v>
      </c>
      <c r="M135" s="14">
        <v>0</v>
      </c>
      <c r="N135" s="14">
        <v>1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11</v>
      </c>
    </row>
    <row r="136" spans="1:26" ht="26.1" customHeight="1">
      <c r="A136" s="173" t="s">
        <v>93</v>
      </c>
      <c r="B136" s="11">
        <v>13</v>
      </c>
      <c r="C136" s="14">
        <v>0</v>
      </c>
      <c r="D136" s="14">
        <v>0</v>
      </c>
      <c r="E136" s="14">
        <v>1</v>
      </c>
      <c r="F136" s="14">
        <v>0</v>
      </c>
      <c r="G136" s="14">
        <v>3</v>
      </c>
      <c r="H136" s="14">
        <v>0</v>
      </c>
      <c r="I136" s="14">
        <v>0</v>
      </c>
      <c r="J136" s="14">
        <v>1</v>
      </c>
      <c r="K136" s="14">
        <v>0</v>
      </c>
      <c r="L136" s="14">
        <v>1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4</v>
      </c>
      <c r="Y136" s="14">
        <v>0</v>
      </c>
      <c r="Z136" s="14">
        <v>3</v>
      </c>
    </row>
    <row r="137" spans="1:26" ht="26.1" customHeight="1">
      <c r="A137" s="173" t="s">
        <v>94</v>
      </c>
      <c r="B137" s="11">
        <v>5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1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4">
        <v>3</v>
      </c>
    </row>
    <row r="138" spans="1:26" ht="26.1" customHeight="1">
      <c r="A138" s="173" t="s">
        <v>95</v>
      </c>
      <c r="B138" s="11">
        <v>12</v>
      </c>
      <c r="C138" s="14">
        <v>1</v>
      </c>
      <c r="D138" s="14">
        <v>0</v>
      </c>
      <c r="E138" s="14">
        <v>0</v>
      </c>
      <c r="F138" s="14">
        <v>0</v>
      </c>
      <c r="G138" s="14">
        <v>2</v>
      </c>
      <c r="H138" s="14">
        <v>2</v>
      </c>
      <c r="I138" s="14">
        <v>0</v>
      </c>
      <c r="J138" s="14">
        <v>2</v>
      </c>
      <c r="K138" s="14">
        <v>0</v>
      </c>
      <c r="L138" s="14">
        <v>0</v>
      </c>
      <c r="M138" s="14">
        <v>0</v>
      </c>
      <c r="N138" s="14">
        <v>1</v>
      </c>
      <c r="O138" s="14">
        <v>1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1</v>
      </c>
      <c r="W138" s="14">
        <v>0</v>
      </c>
      <c r="X138" s="14">
        <v>1</v>
      </c>
      <c r="Y138" s="14">
        <v>0</v>
      </c>
      <c r="Z138" s="14">
        <v>1</v>
      </c>
    </row>
    <row r="139" spans="1:26" ht="26.1" customHeight="1">
      <c r="A139" s="173" t="s">
        <v>96</v>
      </c>
      <c r="B139" s="11">
        <v>9</v>
      </c>
      <c r="C139" s="14">
        <v>0</v>
      </c>
      <c r="D139" s="14">
        <v>0</v>
      </c>
      <c r="E139" s="14">
        <v>2</v>
      </c>
      <c r="F139" s="14">
        <v>0</v>
      </c>
      <c r="G139" s="14">
        <v>2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0</v>
      </c>
      <c r="P139" s="14">
        <v>0</v>
      </c>
      <c r="Q139" s="14">
        <v>1</v>
      </c>
      <c r="R139" s="14">
        <v>0</v>
      </c>
      <c r="S139" s="14">
        <v>0</v>
      </c>
      <c r="T139" s="14">
        <v>0</v>
      </c>
      <c r="U139" s="14">
        <v>0</v>
      </c>
      <c r="V139" s="14">
        <v>1</v>
      </c>
      <c r="W139" s="14">
        <v>0</v>
      </c>
      <c r="X139" s="14">
        <v>1</v>
      </c>
      <c r="Y139" s="14">
        <v>0</v>
      </c>
      <c r="Z139" s="14">
        <v>1</v>
      </c>
    </row>
    <row r="140" spans="1:26" ht="26.1" customHeight="1">
      <c r="A140" s="173" t="s">
        <v>97</v>
      </c>
      <c r="B140" s="11">
        <v>7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2</v>
      </c>
      <c r="W140" s="14">
        <v>0</v>
      </c>
      <c r="X140" s="14">
        <v>1</v>
      </c>
      <c r="Y140" s="14">
        <v>0</v>
      </c>
      <c r="Z140" s="14">
        <v>3</v>
      </c>
    </row>
    <row r="141" spans="1:26" ht="26.1" customHeight="1">
      <c r="A141" s="173" t="s">
        <v>98</v>
      </c>
      <c r="B141" s="11">
        <v>10</v>
      </c>
      <c r="C141" s="14">
        <v>0</v>
      </c>
      <c r="D141" s="14">
        <v>0</v>
      </c>
      <c r="E141" s="14">
        <v>3</v>
      </c>
      <c r="F141" s="14">
        <v>0</v>
      </c>
      <c r="G141" s="14">
        <v>1</v>
      </c>
      <c r="H141" s="14">
        <v>0</v>
      </c>
      <c r="I141" s="14">
        <v>0</v>
      </c>
      <c r="J141" s="14">
        <v>1</v>
      </c>
      <c r="K141" s="14">
        <v>0</v>
      </c>
      <c r="L141" s="14">
        <v>0</v>
      </c>
      <c r="M141" s="14">
        <v>0</v>
      </c>
      <c r="N141" s="14">
        <v>1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</v>
      </c>
      <c r="Y141" s="14">
        <v>0</v>
      </c>
      <c r="Z141" s="14">
        <v>3</v>
      </c>
    </row>
    <row r="142" spans="1:26" ht="26.1" customHeight="1">
      <c r="A142" s="173" t="s">
        <v>99</v>
      </c>
      <c r="B142" s="11">
        <v>9</v>
      </c>
      <c r="C142" s="14">
        <v>0</v>
      </c>
      <c r="D142" s="14">
        <v>0</v>
      </c>
      <c r="E142" s="14">
        <v>0</v>
      </c>
      <c r="F142" s="14">
        <v>0</v>
      </c>
      <c r="G142" s="14">
        <v>0</v>
      </c>
      <c r="H142" s="14">
        <v>1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2</v>
      </c>
      <c r="Y142" s="14">
        <v>0</v>
      </c>
      <c r="Z142" s="14">
        <v>6</v>
      </c>
    </row>
    <row r="143" spans="1:26" ht="26.1" customHeight="1">
      <c r="A143" s="173" t="s">
        <v>100</v>
      </c>
      <c r="B143" s="11">
        <v>3</v>
      </c>
      <c r="C143" s="14">
        <v>0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2</v>
      </c>
      <c r="Y143" s="14">
        <v>0</v>
      </c>
      <c r="Z143" s="14">
        <v>1</v>
      </c>
    </row>
    <row r="144" spans="1:26" ht="26.1" customHeight="1" thickBot="1">
      <c r="A144" s="174" t="s">
        <v>101</v>
      </c>
      <c r="B144" s="27">
        <v>1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1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</row>
    <row r="145" spans="1:26" ht="24.75" customHeight="1">
      <c r="A145" s="164" t="s">
        <v>149</v>
      </c>
      <c r="B145" s="15"/>
      <c r="C145" s="15"/>
      <c r="D145" s="15"/>
      <c r="E145" s="15"/>
      <c r="F145" s="15"/>
      <c r="G145" s="15"/>
      <c r="H145" s="118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24.75" customHeight="1">
      <c r="A146" s="165"/>
    </row>
    <row r="147" spans="1:26"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5"/>
  <sheetViews>
    <sheetView zoomScale="115" zoomScaleNormal="115" zoomScaleSheetLayoutView="75" workbookViewId="0">
      <pane xSplit="1" ySplit="81" topLeftCell="B116" activePane="bottomRight" state="frozen"/>
      <selection pane="topRight" activeCell="B1" sqref="B1"/>
      <selection pane="bottomLeft" activeCell="A82" sqref="A82"/>
      <selection pane="bottomRight" activeCell="A147" sqref="A147:XFD147"/>
    </sheetView>
  </sheetViews>
  <sheetFormatPr defaultColWidth="9" defaultRowHeight="16.5"/>
  <cols>
    <col min="1" max="1" width="17.5" style="147" customWidth="1"/>
    <col min="2" max="2" width="7.125" style="59" customWidth="1"/>
    <col min="3" max="3" width="7.625" style="59" customWidth="1"/>
    <col min="4" max="5" width="6.25" style="59" customWidth="1"/>
    <col min="6" max="6" width="8.75" style="59" customWidth="1"/>
    <col min="7" max="7" width="7.625" style="59" customWidth="1"/>
    <col min="8" max="8" width="6.5" style="59" customWidth="1"/>
    <col min="9" max="9" width="7.625" style="59" customWidth="1"/>
    <col min="10" max="11" width="6.25" style="59" customWidth="1"/>
    <col min="12" max="12" width="7.75" style="59" customWidth="1"/>
    <col min="13" max="13" width="9" style="59" customWidth="1"/>
    <col min="14" max="14" width="8.875" style="59" customWidth="1"/>
    <col min="15" max="16" width="7.625" style="59" customWidth="1"/>
    <col min="17" max="17" width="6.625" style="59" customWidth="1"/>
    <col min="18" max="18" width="7.625" style="59" customWidth="1"/>
    <col min="19" max="32" width="9" style="59" customWidth="1"/>
    <col min="33" max="16384" width="9" style="59"/>
  </cols>
  <sheetData>
    <row r="1" spans="1:26" s="147" customFormat="1" ht="21">
      <c r="A1" s="717" t="s">
        <v>698</v>
      </c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146"/>
      <c r="V1" s="146"/>
      <c r="W1" s="146"/>
      <c r="X1" s="146"/>
      <c r="Y1" s="146"/>
      <c r="Z1" s="146"/>
    </row>
    <row r="2" spans="1:26" s="210" customFormat="1" ht="23.25" customHeight="1" thickBot="1">
      <c r="A2" s="207"/>
      <c r="B2" s="208"/>
      <c r="C2" s="208"/>
      <c r="D2" s="208"/>
      <c r="E2" s="208"/>
      <c r="F2" s="208"/>
      <c r="G2" s="208"/>
      <c r="H2" s="208"/>
      <c r="I2" s="209"/>
      <c r="J2" s="208"/>
      <c r="K2" s="208"/>
      <c r="L2" s="208"/>
      <c r="M2" s="208"/>
      <c r="N2" s="207"/>
      <c r="P2" s="208"/>
      <c r="Q2" s="208"/>
      <c r="R2" s="208"/>
      <c r="S2" s="208"/>
      <c r="T2" s="211"/>
      <c r="W2" s="193" t="s">
        <v>522</v>
      </c>
    </row>
    <row r="3" spans="1:26" s="212" customFormat="1" ht="19.5" hidden="1" customHeight="1">
      <c r="A3" s="718" t="s">
        <v>791</v>
      </c>
      <c r="B3" s="721" t="s">
        <v>399</v>
      </c>
      <c r="C3" s="710" t="s">
        <v>523</v>
      </c>
      <c r="D3" s="724" t="s">
        <v>190</v>
      </c>
      <c r="E3" s="724" t="s">
        <v>524</v>
      </c>
      <c r="F3" s="710" t="s">
        <v>525</v>
      </c>
      <c r="G3" s="710" t="s">
        <v>526</v>
      </c>
      <c r="H3" s="724" t="s">
        <v>527</v>
      </c>
      <c r="I3" s="710" t="s">
        <v>528</v>
      </c>
      <c r="J3" s="710" t="s">
        <v>529</v>
      </c>
      <c r="K3" s="724" t="s">
        <v>530</v>
      </c>
      <c r="L3" s="724" t="s">
        <v>531</v>
      </c>
      <c r="M3" s="710" t="s">
        <v>532</v>
      </c>
      <c r="N3" s="724" t="s">
        <v>533</v>
      </c>
      <c r="O3" s="714" t="s">
        <v>534</v>
      </c>
      <c r="P3" s="710" t="s">
        <v>535</v>
      </c>
      <c r="Q3" s="710" t="s">
        <v>536</v>
      </c>
      <c r="R3" s="710" t="s">
        <v>537</v>
      </c>
      <c r="S3" s="710" t="s">
        <v>538</v>
      </c>
      <c r="T3" s="710" t="s">
        <v>539</v>
      </c>
      <c r="U3" s="710" t="s">
        <v>790</v>
      </c>
      <c r="V3" s="710" t="s">
        <v>540</v>
      </c>
      <c r="W3" s="711" t="s">
        <v>541</v>
      </c>
    </row>
    <row r="4" spans="1:26" s="213" customFormat="1" ht="21.75" hidden="1" customHeight="1">
      <c r="A4" s="719"/>
      <c r="B4" s="722"/>
      <c r="C4" s="529"/>
      <c r="D4" s="725"/>
      <c r="E4" s="725"/>
      <c r="F4" s="529"/>
      <c r="G4" s="529"/>
      <c r="H4" s="725"/>
      <c r="I4" s="529"/>
      <c r="J4" s="529"/>
      <c r="K4" s="725"/>
      <c r="L4" s="725"/>
      <c r="M4" s="529"/>
      <c r="N4" s="725"/>
      <c r="O4" s="715"/>
      <c r="P4" s="529"/>
      <c r="Q4" s="529"/>
      <c r="R4" s="529"/>
      <c r="S4" s="529"/>
      <c r="T4" s="529"/>
      <c r="U4" s="529"/>
      <c r="V4" s="529"/>
      <c r="W4" s="712"/>
    </row>
    <row r="5" spans="1:26" s="213" customFormat="1" ht="21.75" hidden="1" customHeight="1">
      <c r="A5" s="719"/>
      <c r="B5" s="722"/>
      <c r="C5" s="529"/>
      <c r="D5" s="725"/>
      <c r="E5" s="725"/>
      <c r="F5" s="529"/>
      <c r="G5" s="529"/>
      <c r="H5" s="725"/>
      <c r="I5" s="529"/>
      <c r="J5" s="529"/>
      <c r="K5" s="725"/>
      <c r="L5" s="725"/>
      <c r="M5" s="529"/>
      <c r="N5" s="725"/>
      <c r="O5" s="715"/>
      <c r="P5" s="529"/>
      <c r="Q5" s="529"/>
      <c r="R5" s="529"/>
      <c r="S5" s="529"/>
      <c r="T5" s="529"/>
      <c r="U5" s="529"/>
      <c r="V5" s="529"/>
      <c r="W5" s="712"/>
    </row>
    <row r="6" spans="1:26" s="212" customFormat="1" ht="19.5" hidden="1" customHeight="1" thickBot="1">
      <c r="A6" s="720"/>
      <c r="B6" s="723"/>
      <c r="C6" s="530"/>
      <c r="D6" s="726"/>
      <c r="E6" s="726"/>
      <c r="F6" s="530"/>
      <c r="G6" s="530"/>
      <c r="H6" s="726"/>
      <c r="I6" s="530"/>
      <c r="J6" s="530"/>
      <c r="K6" s="726"/>
      <c r="L6" s="726"/>
      <c r="M6" s="530"/>
      <c r="N6" s="726"/>
      <c r="O6" s="716"/>
      <c r="P6" s="530"/>
      <c r="Q6" s="530"/>
      <c r="R6" s="530"/>
      <c r="S6" s="530"/>
      <c r="T6" s="530"/>
      <c r="U6" s="530"/>
      <c r="V6" s="530"/>
      <c r="W6" s="713"/>
    </row>
    <row r="7" spans="1:26" s="210" customFormat="1" ht="19.5" hidden="1" customHeight="1">
      <c r="A7" s="214" t="s">
        <v>1112</v>
      </c>
      <c r="B7" s="215">
        <v>34</v>
      </c>
      <c r="C7" s="216">
        <v>5</v>
      </c>
      <c r="D7" s="216" t="s">
        <v>11</v>
      </c>
      <c r="E7" s="216">
        <v>1</v>
      </c>
      <c r="F7" s="216">
        <v>1</v>
      </c>
      <c r="G7" s="216" t="s">
        <v>11</v>
      </c>
      <c r="H7" s="216" t="s">
        <v>11</v>
      </c>
      <c r="I7" s="216">
        <v>16</v>
      </c>
      <c r="J7" s="216" t="s">
        <v>11</v>
      </c>
      <c r="K7" s="216" t="s">
        <v>11</v>
      </c>
      <c r="L7" s="216" t="s">
        <v>11</v>
      </c>
      <c r="M7" s="216" t="s">
        <v>11</v>
      </c>
      <c r="N7" s="216" t="s">
        <v>11</v>
      </c>
      <c r="O7" s="216" t="s">
        <v>11</v>
      </c>
      <c r="P7" s="217" t="s">
        <v>11</v>
      </c>
      <c r="Q7" s="216" t="s">
        <v>11</v>
      </c>
      <c r="R7" s="216">
        <v>1</v>
      </c>
      <c r="S7" s="216" t="s">
        <v>11</v>
      </c>
      <c r="T7" s="216" t="s">
        <v>11</v>
      </c>
      <c r="V7" s="216" t="s">
        <v>11</v>
      </c>
      <c r="W7" s="216">
        <v>10</v>
      </c>
    </row>
    <row r="8" spans="1:26" s="210" customFormat="1" ht="19.5" hidden="1" customHeight="1">
      <c r="A8" s="214" t="s">
        <v>1487</v>
      </c>
      <c r="B8" s="215">
        <v>40</v>
      </c>
      <c r="C8" s="216">
        <v>3</v>
      </c>
      <c r="D8" s="216" t="s">
        <v>11</v>
      </c>
      <c r="E8" s="216">
        <v>1</v>
      </c>
      <c r="F8" s="216">
        <v>2</v>
      </c>
      <c r="G8" s="216" t="s">
        <v>11</v>
      </c>
      <c r="H8" s="216" t="s">
        <v>11</v>
      </c>
      <c r="I8" s="216">
        <v>18</v>
      </c>
      <c r="J8" s="216">
        <v>1</v>
      </c>
      <c r="K8" s="216" t="s">
        <v>11</v>
      </c>
      <c r="L8" s="216" t="s">
        <v>11</v>
      </c>
      <c r="M8" s="216" t="s">
        <v>11</v>
      </c>
      <c r="N8" s="216" t="s">
        <v>11</v>
      </c>
      <c r="O8" s="216">
        <v>1</v>
      </c>
      <c r="P8" s="216" t="s">
        <v>11</v>
      </c>
      <c r="Q8" s="216">
        <v>2</v>
      </c>
      <c r="R8" s="216">
        <v>1</v>
      </c>
      <c r="S8" s="216" t="s">
        <v>11</v>
      </c>
      <c r="T8" s="216" t="s">
        <v>11</v>
      </c>
      <c r="V8" s="216" t="s">
        <v>11</v>
      </c>
      <c r="W8" s="216">
        <v>11</v>
      </c>
    </row>
    <row r="9" spans="1:26" s="210" customFormat="1" ht="19.5" hidden="1" customHeight="1">
      <c r="A9" s="214" t="s">
        <v>1488</v>
      </c>
      <c r="B9" s="215">
        <v>34</v>
      </c>
      <c r="C9" s="216">
        <v>7</v>
      </c>
      <c r="D9" s="216" t="s">
        <v>11</v>
      </c>
      <c r="E9" s="216" t="s">
        <v>11</v>
      </c>
      <c r="F9" s="216">
        <v>3</v>
      </c>
      <c r="G9" s="216" t="s">
        <v>11</v>
      </c>
      <c r="H9" s="216" t="s">
        <v>11</v>
      </c>
      <c r="I9" s="216">
        <v>16</v>
      </c>
      <c r="J9" s="216">
        <v>1</v>
      </c>
      <c r="K9" s="216">
        <v>1</v>
      </c>
      <c r="L9" s="216" t="s">
        <v>11</v>
      </c>
      <c r="M9" s="216">
        <v>1</v>
      </c>
      <c r="N9" s="216" t="s">
        <v>11</v>
      </c>
      <c r="O9" s="216" t="s">
        <v>11</v>
      </c>
      <c r="P9" s="216" t="s">
        <v>11</v>
      </c>
      <c r="Q9" s="216" t="s">
        <v>11</v>
      </c>
      <c r="R9" s="216" t="s">
        <v>11</v>
      </c>
      <c r="S9" s="216" t="s">
        <v>11</v>
      </c>
      <c r="T9" s="216" t="s">
        <v>11</v>
      </c>
      <c r="V9" s="216" t="s">
        <v>11</v>
      </c>
      <c r="W9" s="216">
        <v>5</v>
      </c>
    </row>
    <row r="10" spans="1:26" s="210" customFormat="1" ht="19.5" hidden="1" customHeight="1">
      <c r="A10" s="214" t="s">
        <v>1113</v>
      </c>
      <c r="B10" s="215">
        <v>29</v>
      </c>
      <c r="C10" s="216">
        <v>3</v>
      </c>
      <c r="D10" s="216" t="s">
        <v>11</v>
      </c>
      <c r="E10" s="216" t="s">
        <v>11</v>
      </c>
      <c r="F10" s="216" t="s">
        <v>11</v>
      </c>
      <c r="G10" s="216" t="s">
        <v>11</v>
      </c>
      <c r="H10" s="216">
        <v>1</v>
      </c>
      <c r="I10" s="216">
        <v>13</v>
      </c>
      <c r="J10" s="216">
        <v>1</v>
      </c>
      <c r="K10" s="216" t="s">
        <v>11</v>
      </c>
      <c r="L10" s="216" t="s">
        <v>11</v>
      </c>
      <c r="M10" s="216">
        <v>1</v>
      </c>
      <c r="N10" s="216" t="s">
        <v>11</v>
      </c>
      <c r="O10" s="216">
        <v>1</v>
      </c>
      <c r="P10" s="216" t="s">
        <v>11</v>
      </c>
      <c r="Q10" s="216" t="s">
        <v>11</v>
      </c>
      <c r="R10" s="216" t="s">
        <v>11</v>
      </c>
      <c r="S10" s="216" t="s">
        <v>11</v>
      </c>
      <c r="T10" s="216">
        <v>2</v>
      </c>
      <c r="V10" s="216" t="s">
        <v>11</v>
      </c>
      <c r="W10" s="216">
        <v>7</v>
      </c>
    </row>
    <row r="11" spans="1:26" s="210" customFormat="1" ht="19.5" hidden="1" customHeight="1">
      <c r="A11" s="214" t="s">
        <v>1114</v>
      </c>
      <c r="B11" s="215">
        <v>34</v>
      </c>
      <c r="C11" s="216">
        <v>3</v>
      </c>
      <c r="D11" s="216" t="s">
        <v>11</v>
      </c>
      <c r="E11" s="216" t="s">
        <v>11</v>
      </c>
      <c r="F11" s="216" t="s">
        <v>11</v>
      </c>
      <c r="G11" s="216" t="s">
        <v>11</v>
      </c>
      <c r="H11" s="216">
        <v>1</v>
      </c>
      <c r="I11" s="216">
        <v>17</v>
      </c>
      <c r="J11" s="216">
        <v>1</v>
      </c>
      <c r="K11" s="216" t="s">
        <v>11</v>
      </c>
      <c r="L11" s="216" t="s">
        <v>11</v>
      </c>
      <c r="M11" s="216">
        <v>1</v>
      </c>
      <c r="N11" s="216" t="s">
        <v>11</v>
      </c>
      <c r="O11" s="216" t="s">
        <v>11</v>
      </c>
      <c r="P11" s="216" t="s">
        <v>11</v>
      </c>
      <c r="Q11" s="216" t="s">
        <v>11</v>
      </c>
      <c r="R11" s="216" t="s">
        <v>11</v>
      </c>
      <c r="S11" s="216" t="s">
        <v>11</v>
      </c>
      <c r="T11" s="216">
        <v>1</v>
      </c>
      <c r="V11" s="216" t="s">
        <v>11</v>
      </c>
      <c r="W11" s="216">
        <v>10</v>
      </c>
    </row>
    <row r="12" spans="1:26" s="210" customFormat="1" ht="19.5" hidden="1" customHeight="1">
      <c r="A12" s="214" t="s">
        <v>1115</v>
      </c>
      <c r="B12" s="215">
        <v>23</v>
      </c>
      <c r="C12" s="216">
        <v>2</v>
      </c>
      <c r="D12" s="216" t="s">
        <v>11</v>
      </c>
      <c r="E12" s="216" t="s">
        <v>11</v>
      </c>
      <c r="F12" s="216" t="s">
        <v>11</v>
      </c>
      <c r="G12" s="216">
        <v>1</v>
      </c>
      <c r="H12" s="216" t="s">
        <v>11</v>
      </c>
      <c r="I12" s="216">
        <v>9</v>
      </c>
      <c r="J12" s="216">
        <v>1</v>
      </c>
      <c r="K12" s="216" t="s">
        <v>11</v>
      </c>
      <c r="L12" s="216" t="s">
        <v>11</v>
      </c>
      <c r="M12" s="216" t="s">
        <v>11</v>
      </c>
      <c r="N12" s="216" t="s">
        <v>11</v>
      </c>
      <c r="O12" s="216" t="s">
        <v>11</v>
      </c>
      <c r="P12" s="216" t="s">
        <v>11</v>
      </c>
      <c r="Q12" s="216" t="s">
        <v>11</v>
      </c>
      <c r="R12" s="216">
        <v>1</v>
      </c>
      <c r="S12" s="216" t="s">
        <v>11</v>
      </c>
      <c r="T12" s="216" t="s">
        <v>11</v>
      </c>
      <c r="V12" s="216" t="s">
        <v>11</v>
      </c>
      <c r="W12" s="216">
        <v>9</v>
      </c>
    </row>
    <row r="13" spans="1:26" s="210" customFormat="1" ht="19.5" hidden="1" customHeight="1">
      <c r="A13" s="214" t="s">
        <v>1489</v>
      </c>
      <c r="B13" s="215">
        <v>26</v>
      </c>
      <c r="C13" s="216">
        <v>3</v>
      </c>
      <c r="D13" s="216" t="s">
        <v>11</v>
      </c>
      <c r="E13" s="216" t="s">
        <v>11</v>
      </c>
      <c r="F13" s="216" t="s">
        <v>11</v>
      </c>
      <c r="G13" s="216" t="s">
        <v>11</v>
      </c>
      <c r="H13" s="216">
        <v>3</v>
      </c>
      <c r="I13" s="216">
        <v>8</v>
      </c>
      <c r="J13" s="216">
        <v>1</v>
      </c>
      <c r="K13" s="216" t="s">
        <v>11</v>
      </c>
      <c r="L13" s="216" t="s">
        <v>11</v>
      </c>
      <c r="M13" s="216" t="s">
        <v>11</v>
      </c>
      <c r="N13" s="216" t="s">
        <v>11</v>
      </c>
      <c r="O13" s="216" t="s">
        <v>11</v>
      </c>
      <c r="P13" s="216">
        <v>1</v>
      </c>
      <c r="Q13" s="216" t="s">
        <v>11</v>
      </c>
      <c r="R13" s="216" t="s">
        <v>11</v>
      </c>
      <c r="S13" s="216" t="s">
        <v>11</v>
      </c>
      <c r="T13" s="216">
        <v>3</v>
      </c>
      <c r="V13" s="216" t="s">
        <v>11</v>
      </c>
      <c r="W13" s="216">
        <v>7</v>
      </c>
    </row>
    <row r="14" spans="1:26" s="210" customFormat="1" ht="19.5" hidden="1" customHeight="1">
      <c r="A14" s="214" t="s">
        <v>1490</v>
      </c>
      <c r="B14" s="215">
        <v>25</v>
      </c>
      <c r="C14" s="216">
        <v>3</v>
      </c>
      <c r="D14" s="216" t="s">
        <v>11</v>
      </c>
      <c r="E14" s="216" t="s">
        <v>11</v>
      </c>
      <c r="F14" s="216">
        <v>1</v>
      </c>
      <c r="G14" s="216" t="s">
        <v>11</v>
      </c>
      <c r="H14" s="216">
        <v>4</v>
      </c>
      <c r="I14" s="216">
        <v>7</v>
      </c>
      <c r="J14" s="216">
        <v>1</v>
      </c>
      <c r="K14" s="216" t="s">
        <v>11</v>
      </c>
      <c r="L14" s="216" t="s">
        <v>11</v>
      </c>
      <c r="M14" s="216">
        <v>1</v>
      </c>
      <c r="N14" s="216" t="s">
        <v>11</v>
      </c>
      <c r="O14" s="216" t="s">
        <v>11</v>
      </c>
      <c r="P14" s="216">
        <v>1</v>
      </c>
      <c r="Q14" s="216" t="s">
        <v>11</v>
      </c>
      <c r="R14" s="216">
        <v>1</v>
      </c>
      <c r="S14" s="216" t="s">
        <v>11</v>
      </c>
      <c r="T14" s="216">
        <v>1</v>
      </c>
      <c r="V14" s="216" t="s">
        <v>11</v>
      </c>
      <c r="W14" s="216">
        <v>5</v>
      </c>
    </row>
    <row r="15" spans="1:26" s="210" customFormat="1" ht="19.5" hidden="1" customHeight="1">
      <c r="A15" s="214" t="s">
        <v>1491</v>
      </c>
      <c r="B15" s="215">
        <v>26</v>
      </c>
      <c r="C15" s="216">
        <v>7</v>
      </c>
      <c r="D15" s="216" t="s">
        <v>11</v>
      </c>
      <c r="E15" s="216" t="s">
        <v>11</v>
      </c>
      <c r="F15" s="216">
        <v>1</v>
      </c>
      <c r="G15" s="216">
        <v>1</v>
      </c>
      <c r="H15" s="216">
        <v>2</v>
      </c>
      <c r="I15" s="216">
        <v>8</v>
      </c>
      <c r="J15" s="216" t="s">
        <v>11</v>
      </c>
      <c r="K15" s="216" t="s">
        <v>11</v>
      </c>
      <c r="L15" s="216" t="s">
        <v>11</v>
      </c>
      <c r="M15" s="216">
        <v>1</v>
      </c>
      <c r="N15" s="216" t="s">
        <v>11</v>
      </c>
      <c r="O15" s="216" t="s">
        <v>11</v>
      </c>
      <c r="P15" s="216" t="s">
        <v>11</v>
      </c>
      <c r="Q15" s="216" t="s">
        <v>11</v>
      </c>
      <c r="R15" s="216" t="s">
        <v>11</v>
      </c>
      <c r="S15" s="216" t="s">
        <v>11</v>
      </c>
      <c r="T15" s="216">
        <v>2</v>
      </c>
      <c r="V15" s="216" t="s">
        <v>11</v>
      </c>
      <c r="W15" s="216">
        <v>4</v>
      </c>
    </row>
    <row r="16" spans="1:26" s="210" customFormat="1" ht="19.5" hidden="1" customHeight="1">
      <c r="A16" s="214" t="s">
        <v>1492</v>
      </c>
      <c r="B16" s="215">
        <v>29</v>
      </c>
      <c r="C16" s="216">
        <v>3</v>
      </c>
      <c r="D16" s="216" t="s">
        <v>11</v>
      </c>
      <c r="E16" s="216" t="s">
        <v>11</v>
      </c>
      <c r="F16" s="216" t="s">
        <v>11</v>
      </c>
      <c r="G16" s="216" t="s">
        <v>11</v>
      </c>
      <c r="H16" s="216">
        <v>1</v>
      </c>
      <c r="I16" s="216">
        <v>13</v>
      </c>
      <c r="J16" s="216" t="s">
        <v>11</v>
      </c>
      <c r="K16" s="216" t="s">
        <v>11</v>
      </c>
      <c r="L16" s="216" t="s">
        <v>11</v>
      </c>
      <c r="M16" s="216" t="s">
        <v>11</v>
      </c>
      <c r="N16" s="216">
        <v>1</v>
      </c>
      <c r="O16" s="216">
        <v>1</v>
      </c>
      <c r="P16" s="216" t="s">
        <v>11</v>
      </c>
      <c r="Q16" s="216" t="s">
        <v>11</v>
      </c>
      <c r="R16" s="216">
        <v>1</v>
      </c>
      <c r="S16" s="216" t="s">
        <v>11</v>
      </c>
      <c r="T16" s="216">
        <v>3</v>
      </c>
      <c r="V16" s="216">
        <v>1</v>
      </c>
      <c r="W16" s="216">
        <v>5</v>
      </c>
    </row>
    <row r="17" spans="1:23" s="210" customFormat="1" ht="19.5" hidden="1" customHeight="1">
      <c r="A17" s="214" t="s">
        <v>1493</v>
      </c>
      <c r="B17" s="215">
        <v>29</v>
      </c>
      <c r="C17" s="216">
        <v>2</v>
      </c>
      <c r="D17" s="216" t="s">
        <v>11</v>
      </c>
      <c r="E17" s="216" t="s">
        <v>11</v>
      </c>
      <c r="F17" s="216">
        <v>3</v>
      </c>
      <c r="G17" s="216" t="s">
        <v>11</v>
      </c>
      <c r="H17" s="216">
        <v>1</v>
      </c>
      <c r="I17" s="216">
        <v>9</v>
      </c>
      <c r="J17" s="216">
        <v>1</v>
      </c>
      <c r="K17" s="216" t="s">
        <v>11</v>
      </c>
      <c r="L17" s="216" t="s">
        <v>11</v>
      </c>
      <c r="M17" s="216" t="s">
        <v>11</v>
      </c>
      <c r="N17" s="216" t="s">
        <v>11</v>
      </c>
      <c r="O17" s="216" t="s">
        <v>11</v>
      </c>
      <c r="P17" s="216" t="s">
        <v>11</v>
      </c>
      <c r="Q17" s="216">
        <v>1</v>
      </c>
      <c r="R17" s="216" t="s">
        <v>11</v>
      </c>
      <c r="S17" s="216" t="s">
        <v>11</v>
      </c>
      <c r="T17" s="216">
        <v>2</v>
      </c>
      <c r="V17" s="216" t="s">
        <v>11</v>
      </c>
      <c r="W17" s="216">
        <v>10</v>
      </c>
    </row>
    <row r="18" spans="1:23" s="210" customFormat="1" ht="19.5" hidden="1" customHeight="1">
      <c r="A18" s="214" t="s">
        <v>1494</v>
      </c>
      <c r="B18" s="215">
        <v>34</v>
      </c>
      <c r="C18" s="216">
        <v>4</v>
      </c>
      <c r="D18" s="216" t="s">
        <v>11</v>
      </c>
      <c r="E18" s="216" t="s">
        <v>11</v>
      </c>
      <c r="F18" s="216">
        <v>4</v>
      </c>
      <c r="G18" s="216" t="s">
        <v>11</v>
      </c>
      <c r="H18" s="216">
        <v>1</v>
      </c>
      <c r="I18" s="216">
        <v>9</v>
      </c>
      <c r="J18" s="216">
        <v>1</v>
      </c>
      <c r="K18" s="216" t="s">
        <v>11</v>
      </c>
      <c r="L18" s="216" t="s">
        <v>11</v>
      </c>
      <c r="M18" s="216">
        <v>1</v>
      </c>
      <c r="N18" s="216" t="s">
        <v>11</v>
      </c>
      <c r="O18" s="216" t="s">
        <v>11</v>
      </c>
      <c r="P18" s="216" t="s">
        <v>11</v>
      </c>
      <c r="Q18" s="216">
        <v>1</v>
      </c>
      <c r="R18" s="216" t="s">
        <v>11</v>
      </c>
      <c r="S18" s="216" t="s">
        <v>11</v>
      </c>
      <c r="T18" s="216">
        <v>7</v>
      </c>
      <c r="V18" s="216" t="s">
        <v>11</v>
      </c>
      <c r="W18" s="216">
        <v>6</v>
      </c>
    </row>
    <row r="19" spans="1:23" s="210" customFormat="1" ht="19.5" hidden="1" customHeight="1">
      <c r="A19" s="214" t="s">
        <v>1495</v>
      </c>
      <c r="B19" s="215">
        <v>281</v>
      </c>
      <c r="C19" s="216">
        <v>6</v>
      </c>
      <c r="D19" s="216" t="s">
        <v>11</v>
      </c>
      <c r="E19" s="216">
        <v>1</v>
      </c>
      <c r="F19" s="216">
        <v>16</v>
      </c>
      <c r="G19" s="216">
        <v>2</v>
      </c>
      <c r="H19" s="216">
        <v>21</v>
      </c>
      <c r="I19" s="216">
        <v>21</v>
      </c>
      <c r="J19" s="216">
        <v>3</v>
      </c>
      <c r="K19" s="216" t="s">
        <v>11</v>
      </c>
      <c r="L19" s="216" t="s">
        <v>11</v>
      </c>
      <c r="M19" s="216">
        <v>2</v>
      </c>
      <c r="N19" s="216" t="s">
        <v>11</v>
      </c>
      <c r="O19" s="216">
        <v>1</v>
      </c>
      <c r="P19" s="216" t="s">
        <v>11</v>
      </c>
      <c r="Q19" s="216">
        <v>11</v>
      </c>
      <c r="R19" s="216">
        <v>2</v>
      </c>
      <c r="S19" s="216" t="s">
        <v>11</v>
      </c>
      <c r="T19" s="216">
        <v>26</v>
      </c>
      <c r="V19" s="216" t="s">
        <v>11</v>
      </c>
      <c r="W19" s="216">
        <v>169</v>
      </c>
    </row>
    <row r="20" spans="1:23" s="210" customFormat="1" ht="19.5" hidden="1" customHeight="1">
      <c r="A20" s="214" t="s">
        <v>1496</v>
      </c>
      <c r="B20" s="215">
        <v>308</v>
      </c>
      <c r="C20" s="216">
        <v>5</v>
      </c>
      <c r="D20" s="216" t="s">
        <v>11</v>
      </c>
      <c r="E20" s="216" t="s">
        <v>11</v>
      </c>
      <c r="F20" s="216">
        <v>10</v>
      </c>
      <c r="G20" s="216">
        <v>6</v>
      </c>
      <c r="H20" s="216">
        <v>15</v>
      </c>
      <c r="I20" s="216">
        <v>32</v>
      </c>
      <c r="J20" s="216">
        <v>1</v>
      </c>
      <c r="K20" s="216" t="s">
        <v>11</v>
      </c>
      <c r="L20" s="216" t="s">
        <v>11</v>
      </c>
      <c r="M20" s="216">
        <v>3</v>
      </c>
      <c r="N20" s="216" t="s">
        <v>11</v>
      </c>
      <c r="O20" s="216">
        <v>1</v>
      </c>
      <c r="P20" s="216" t="s">
        <v>11</v>
      </c>
      <c r="Q20" s="216">
        <v>7</v>
      </c>
      <c r="R20" s="216">
        <v>1</v>
      </c>
      <c r="S20" s="216" t="s">
        <v>11</v>
      </c>
      <c r="T20" s="216">
        <v>52</v>
      </c>
      <c r="V20" s="216" t="s">
        <v>11</v>
      </c>
      <c r="W20" s="216">
        <v>175</v>
      </c>
    </row>
    <row r="21" spans="1:23" s="210" customFormat="1" ht="19.5" hidden="1" customHeight="1">
      <c r="A21" s="214" t="s">
        <v>1497</v>
      </c>
      <c r="B21" s="215">
        <v>114</v>
      </c>
      <c r="C21" s="216">
        <v>4</v>
      </c>
      <c r="D21" s="216" t="s">
        <v>11</v>
      </c>
      <c r="E21" s="216">
        <v>1</v>
      </c>
      <c r="F21" s="216">
        <v>16</v>
      </c>
      <c r="G21" s="216">
        <v>1</v>
      </c>
      <c r="H21" s="216">
        <v>4</v>
      </c>
      <c r="I21" s="216">
        <v>17</v>
      </c>
      <c r="J21" s="216">
        <v>2</v>
      </c>
      <c r="K21" s="216" t="s">
        <v>11</v>
      </c>
      <c r="L21" s="216" t="s">
        <v>11</v>
      </c>
      <c r="M21" s="216">
        <v>2</v>
      </c>
      <c r="N21" s="216" t="s">
        <v>11</v>
      </c>
      <c r="O21" s="216">
        <v>4</v>
      </c>
      <c r="P21" s="216">
        <v>1</v>
      </c>
      <c r="Q21" s="216" t="s">
        <v>11</v>
      </c>
      <c r="R21" s="216">
        <v>1</v>
      </c>
      <c r="S21" s="216" t="s">
        <v>11</v>
      </c>
      <c r="T21" s="216">
        <v>13</v>
      </c>
      <c r="V21" s="216" t="s">
        <v>11</v>
      </c>
      <c r="W21" s="216">
        <v>48</v>
      </c>
    </row>
    <row r="22" spans="1:23" s="210" customFormat="1" ht="19.5" hidden="1" customHeight="1">
      <c r="A22" s="214" t="s">
        <v>1381</v>
      </c>
      <c r="B22" s="215">
        <v>193</v>
      </c>
      <c r="C22" s="216">
        <v>8</v>
      </c>
      <c r="D22" s="216" t="s">
        <v>11</v>
      </c>
      <c r="E22" s="216" t="s">
        <v>11</v>
      </c>
      <c r="F22" s="216">
        <v>15</v>
      </c>
      <c r="G22" s="216">
        <v>62</v>
      </c>
      <c r="H22" s="216">
        <v>4</v>
      </c>
      <c r="I22" s="216">
        <v>14</v>
      </c>
      <c r="J22" s="216">
        <v>1</v>
      </c>
      <c r="K22" s="216">
        <v>1</v>
      </c>
      <c r="L22" s="216" t="s">
        <v>11</v>
      </c>
      <c r="M22" s="216">
        <v>2</v>
      </c>
      <c r="N22" s="216" t="s">
        <v>11</v>
      </c>
      <c r="O22" s="216">
        <v>2</v>
      </c>
      <c r="P22" s="216" t="s">
        <v>11</v>
      </c>
      <c r="Q22" s="216" t="s">
        <v>11</v>
      </c>
      <c r="R22" s="216">
        <v>2</v>
      </c>
      <c r="S22" s="216" t="s">
        <v>11</v>
      </c>
      <c r="T22" s="216">
        <v>26</v>
      </c>
      <c r="V22" s="216" t="s">
        <v>11</v>
      </c>
      <c r="W22" s="216">
        <v>56</v>
      </c>
    </row>
    <row r="23" spans="1:23" s="210" customFormat="1" ht="19.5" hidden="1" customHeight="1">
      <c r="A23" s="214" t="s">
        <v>1498</v>
      </c>
      <c r="B23" s="215">
        <v>127</v>
      </c>
      <c r="C23" s="216">
        <v>6</v>
      </c>
      <c r="D23" s="216" t="s">
        <v>11</v>
      </c>
      <c r="E23" s="216" t="s">
        <v>11</v>
      </c>
      <c r="F23" s="216">
        <v>14</v>
      </c>
      <c r="G23" s="216">
        <v>1</v>
      </c>
      <c r="H23" s="216">
        <v>2</v>
      </c>
      <c r="I23" s="216">
        <v>22</v>
      </c>
      <c r="J23" s="216">
        <v>3</v>
      </c>
      <c r="K23" s="216" t="s">
        <v>11</v>
      </c>
      <c r="L23" s="216" t="s">
        <v>11</v>
      </c>
      <c r="M23" s="216">
        <v>3</v>
      </c>
      <c r="N23" s="216" t="s">
        <v>11</v>
      </c>
      <c r="O23" s="216">
        <v>1</v>
      </c>
      <c r="P23" s="216" t="s">
        <v>11</v>
      </c>
      <c r="Q23" s="216" t="s">
        <v>11</v>
      </c>
      <c r="R23" s="216">
        <v>2</v>
      </c>
      <c r="S23" s="216" t="s">
        <v>11</v>
      </c>
      <c r="T23" s="216">
        <v>27</v>
      </c>
      <c r="V23" s="216" t="s">
        <v>11</v>
      </c>
      <c r="W23" s="216">
        <v>46</v>
      </c>
    </row>
    <row r="24" spans="1:23" s="210" customFormat="1" ht="19.5" hidden="1" customHeight="1">
      <c r="A24" s="214" t="s">
        <v>1499</v>
      </c>
      <c r="B24" s="215">
        <v>96</v>
      </c>
      <c r="C24" s="216">
        <v>3</v>
      </c>
      <c r="D24" s="216" t="s">
        <v>11</v>
      </c>
      <c r="E24" s="216" t="s">
        <v>11</v>
      </c>
      <c r="F24" s="216">
        <v>9</v>
      </c>
      <c r="G24" s="216">
        <v>1</v>
      </c>
      <c r="H24" s="216">
        <v>1</v>
      </c>
      <c r="I24" s="216">
        <v>21</v>
      </c>
      <c r="J24" s="216">
        <v>1</v>
      </c>
      <c r="K24" s="216">
        <v>1</v>
      </c>
      <c r="L24" s="216" t="s">
        <v>11</v>
      </c>
      <c r="M24" s="216">
        <v>1</v>
      </c>
      <c r="N24" s="216" t="s">
        <v>11</v>
      </c>
      <c r="O24" s="216" t="s">
        <v>11</v>
      </c>
      <c r="P24" s="216" t="s">
        <v>11</v>
      </c>
      <c r="Q24" s="216" t="s">
        <v>11</v>
      </c>
      <c r="R24" s="216">
        <v>4</v>
      </c>
      <c r="S24" s="216" t="s">
        <v>11</v>
      </c>
      <c r="T24" s="216">
        <v>19</v>
      </c>
      <c r="V24" s="216" t="s">
        <v>11</v>
      </c>
      <c r="W24" s="216">
        <v>35</v>
      </c>
    </row>
    <row r="25" spans="1:23" s="210" customFormat="1" ht="19.5" hidden="1" customHeight="1">
      <c r="A25" s="214" t="s">
        <v>1500</v>
      </c>
      <c r="B25" s="215">
        <v>165</v>
      </c>
      <c r="C25" s="216">
        <v>7</v>
      </c>
      <c r="D25" s="216" t="s">
        <v>11</v>
      </c>
      <c r="E25" s="216">
        <v>1</v>
      </c>
      <c r="F25" s="216">
        <v>15</v>
      </c>
      <c r="G25" s="216" t="s">
        <v>11</v>
      </c>
      <c r="H25" s="216">
        <v>2</v>
      </c>
      <c r="I25" s="216">
        <v>22</v>
      </c>
      <c r="J25" s="216">
        <v>4</v>
      </c>
      <c r="K25" s="216" t="s">
        <v>11</v>
      </c>
      <c r="L25" s="216" t="s">
        <v>11</v>
      </c>
      <c r="M25" s="216">
        <v>5</v>
      </c>
      <c r="N25" s="216" t="s">
        <v>11</v>
      </c>
      <c r="O25" s="216">
        <v>1</v>
      </c>
      <c r="P25" s="216" t="s">
        <v>11</v>
      </c>
      <c r="Q25" s="216">
        <v>2</v>
      </c>
      <c r="R25" s="216">
        <v>2</v>
      </c>
      <c r="S25" s="216" t="s">
        <v>11</v>
      </c>
      <c r="T25" s="216">
        <v>33</v>
      </c>
      <c r="V25" s="216" t="s">
        <v>11</v>
      </c>
      <c r="W25" s="216">
        <v>71</v>
      </c>
    </row>
    <row r="26" spans="1:23" s="210" customFormat="1" ht="19.5" hidden="1" customHeight="1">
      <c r="A26" s="214" t="s">
        <v>1117</v>
      </c>
      <c r="B26" s="215">
        <v>314</v>
      </c>
      <c r="C26" s="216">
        <v>5</v>
      </c>
      <c r="D26" s="216" t="s">
        <v>11</v>
      </c>
      <c r="E26" s="216" t="s">
        <v>11</v>
      </c>
      <c r="F26" s="216">
        <v>13</v>
      </c>
      <c r="G26" s="216">
        <v>2</v>
      </c>
      <c r="H26" s="216">
        <v>11</v>
      </c>
      <c r="I26" s="216">
        <v>20</v>
      </c>
      <c r="J26" s="216">
        <v>3</v>
      </c>
      <c r="K26" s="216" t="s">
        <v>11</v>
      </c>
      <c r="L26" s="216" t="s">
        <v>11</v>
      </c>
      <c r="M26" s="216">
        <v>1</v>
      </c>
      <c r="N26" s="216">
        <v>1</v>
      </c>
      <c r="O26" s="216">
        <v>1</v>
      </c>
      <c r="P26" s="216" t="s">
        <v>11</v>
      </c>
      <c r="Q26" s="216" t="s">
        <v>11</v>
      </c>
      <c r="R26" s="216">
        <v>1</v>
      </c>
      <c r="S26" s="216" t="s">
        <v>11</v>
      </c>
      <c r="T26" s="216">
        <v>73</v>
      </c>
      <c r="V26" s="216" t="s">
        <v>11</v>
      </c>
      <c r="W26" s="216">
        <v>183</v>
      </c>
    </row>
    <row r="27" spans="1:23" s="210" customFormat="1" ht="19.5" hidden="1" customHeight="1">
      <c r="A27" s="214" t="s">
        <v>1501</v>
      </c>
      <c r="B27" s="215">
        <v>276</v>
      </c>
      <c r="C27" s="216">
        <v>4</v>
      </c>
      <c r="D27" s="216" t="s">
        <v>11</v>
      </c>
      <c r="E27" s="216">
        <v>1</v>
      </c>
      <c r="F27" s="216">
        <v>16</v>
      </c>
      <c r="G27" s="216">
        <v>2</v>
      </c>
      <c r="H27" s="216">
        <v>7</v>
      </c>
      <c r="I27" s="216">
        <v>15</v>
      </c>
      <c r="J27" s="216">
        <v>2</v>
      </c>
      <c r="K27" s="216" t="s">
        <v>11</v>
      </c>
      <c r="L27" s="216" t="s">
        <v>11</v>
      </c>
      <c r="M27" s="216">
        <v>4</v>
      </c>
      <c r="N27" s="216" t="s">
        <v>11</v>
      </c>
      <c r="O27" s="216" t="s">
        <v>11</v>
      </c>
      <c r="P27" s="216" t="s">
        <v>11</v>
      </c>
      <c r="Q27" s="216" t="s">
        <v>11</v>
      </c>
      <c r="R27" s="216" t="s">
        <v>11</v>
      </c>
      <c r="S27" s="216" t="s">
        <v>11</v>
      </c>
      <c r="T27" s="216">
        <v>59</v>
      </c>
      <c r="V27" s="216" t="s">
        <v>11</v>
      </c>
      <c r="W27" s="216">
        <v>166</v>
      </c>
    </row>
    <row r="28" spans="1:23" s="210" customFormat="1" ht="19.5" hidden="1" customHeight="1">
      <c r="A28" s="214" t="s">
        <v>1502</v>
      </c>
      <c r="B28" s="215">
        <v>240</v>
      </c>
      <c r="C28" s="216">
        <v>6</v>
      </c>
      <c r="D28" s="216" t="s">
        <v>11</v>
      </c>
      <c r="E28" s="216">
        <v>1</v>
      </c>
      <c r="F28" s="216">
        <v>14</v>
      </c>
      <c r="G28" s="216">
        <v>1</v>
      </c>
      <c r="H28" s="216">
        <v>6</v>
      </c>
      <c r="I28" s="216">
        <v>21</v>
      </c>
      <c r="J28" s="216">
        <v>1</v>
      </c>
      <c r="K28" s="216">
        <v>2</v>
      </c>
      <c r="L28" s="216" t="s">
        <v>11</v>
      </c>
      <c r="M28" s="216" t="s">
        <v>11</v>
      </c>
      <c r="N28" s="216" t="s">
        <v>11</v>
      </c>
      <c r="O28" s="216" t="s">
        <v>11</v>
      </c>
      <c r="P28" s="216">
        <v>1</v>
      </c>
      <c r="Q28" s="216">
        <v>1</v>
      </c>
      <c r="R28" s="216" t="s">
        <v>11</v>
      </c>
      <c r="S28" s="216" t="s">
        <v>11</v>
      </c>
      <c r="T28" s="216">
        <v>53</v>
      </c>
      <c r="V28" s="216" t="s">
        <v>11</v>
      </c>
      <c r="W28" s="216">
        <v>133</v>
      </c>
    </row>
    <row r="29" spans="1:23" s="210" customFormat="1" ht="19.5" hidden="1" customHeight="1">
      <c r="A29" s="214" t="s">
        <v>1503</v>
      </c>
      <c r="B29" s="215">
        <v>97</v>
      </c>
      <c r="C29" s="216">
        <v>2</v>
      </c>
      <c r="D29" s="216" t="s">
        <v>11</v>
      </c>
      <c r="E29" s="216">
        <v>2</v>
      </c>
      <c r="F29" s="216">
        <v>13</v>
      </c>
      <c r="G29" s="216" t="s">
        <v>11</v>
      </c>
      <c r="H29" s="216">
        <v>1</v>
      </c>
      <c r="I29" s="216">
        <v>23</v>
      </c>
      <c r="J29" s="216">
        <v>1</v>
      </c>
      <c r="K29" s="216">
        <v>3</v>
      </c>
      <c r="L29" s="216">
        <v>1</v>
      </c>
      <c r="M29" s="216">
        <v>2</v>
      </c>
      <c r="N29" s="216" t="s">
        <v>11</v>
      </c>
      <c r="O29" s="216" t="s">
        <v>11</v>
      </c>
      <c r="P29" s="216" t="s">
        <v>11</v>
      </c>
      <c r="Q29" s="216" t="s">
        <v>11</v>
      </c>
      <c r="R29" s="216">
        <v>1</v>
      </c>
      <c r="S29" s="216" t="s">
        <v>11</v>
      </c>
      <c r="T29" s="216">
        <v>11</v>
      </c>
      <c r="V29" s="216" t="s">
        <v>11</v>
      </c>
      <c r="W29" s="216">
        <v>37</v>
      </c>
    </row>
    <row r="30" spans="1:23" s="210" customFormat="1" ht="19.5" hidden="1" customHeight="1">
      <c r="A30" s="214" t="s">
        <v>1504</v>
      </c>
      <c r="B30" s="215">
        <v>138</v>
      </c>
      <c r="C30" s="216">
        <v>2</v>
      </c>
      <c r="D30" s="216" t="s">
        <v>11</v>
      </c>
      <c r="E30" s="216">
        <v>2</v>
      </c>
      <c r="F30" s="216">
        <v>18</v>
      </c>
      <c r="G30" s="216" t="s">
        <v>11</v>
      </c>
      <c r="H30" s="216">
        <v>4</v>
      </c>
      <c r="I30" s="216">
        <v>17</v>
      </c>
      <c r="J30" s="216">
        <v>3</v>
      </c>
      <c r="K30" s="216">
        <v>1</v>
      </c>
      <c r="L30" s="216">
        <v>2</v>
      </c>
      <c r="M30" s="216">
        <v>1</v>
      </c>
      <c r="N30" s="216" t="s">
        <v>11</v>
      </c>
      <c r="O30" s="216" t="s">
        <v>11</v>
      </c>
      <c r="P30" s="216" t="s">
        <v>11</v>
      </c>
      <c r="Q30" s="216" t="s">
        <v>11</v>
      </c>
      <c r="R30" s="216" t="s">
        <v>11</v>
      </c>
      <c r="S30" s="216" t="s">
        <v>11</v>
      </c>
      <c r="T30" s="216">
        <v>18</v>
      </c>
      <c r="V30" s="216" t="s">
        <v>11</v>
      </c>
      <c r="W30" s="216">
        <v>70</v>
      </c>
    </row>
    <row r="31" spans="1:23" s="210" customFormat="1" ht="19.5" hidden="1" customHeight="1">
      <c r="A31" s="214" t="s">
        <v>1505</v>
      </c>
      <c r="B31" s="215">
        <v>141</v>
      </c>
      <c r="C31" s="216">
        <v>1</v>
      </c>
      <c r="D31" s="216" t="s">
        <v>11</v>
      </c>
      <c r="E31" s="216" t="s">
        <v>11</v>
      </c>
      <c r="F31" s="216">
        <v>12</v>
      </c>
      <c r="G31" s="216">
        <v>1</v>
      </c>
      <c r="H31" s="216">
        <v>3</v>
      </c>
      <c r="I31" s="216">
        <v>29</v>
      </c>
      <c r="J31" s="216">
        <v>2</v>
      </c>
      <c r="K31" s="216" t="s">
        <v>11</v>
      </c>
      <c r="L31" s="216" t="s">
        <v>11</v>
      </c>
      <c r="M31" s="216">
        <v>1</v>
      </c>
      <c r="N31" s="216" t="s">
        <v>11</v>
      </c>
      <c r="O31" s="216" t="s">
        <v>11</v>
      </c>
      <c r="P31" s="216" t="s">
        <v>11</v>
      </c>
      <c r="Q31" s="216">
        <v>2</v>
      </c>
      <c r="R31" s="216">
        <v>1</v>
      </c>
      <c r="S31" s="216" t="s">
        <v>11</v>
      </c>
      <c r="T31" s="216">
        <v>12</v>
      </c>
      <c r="V31" s="216" t="s">
        <v>11</v>
      </c>
      <c r="W31" s="216">
        <v>77</v>
      </c>
    </row>
    <row r="32" spans="1:23" s="210" customFormat="1" ht="19.5" hidden="1" customHeight="1">
      <c r="A32" s="214" t="s">
        <v>1506</v>
      </c>
      <c r="B32" s="215">
        <v>129</v>
      </c>
      <c r="C32" s="216">
        <v>1</v>
      </c>
      <c r="D32" s="216" t="s">
        <v>11</v>
      </c>
      <c r="E32" s="216" t="s">
        <v>11</v>
      </c>
      <c r="F32" s="216">
        <v>20</v>
      </c>
      <c r="G32" s="216">
        <v>2</v>
      </c>
      <c r="H32" s="216">
        <v>3</v>
      </c>
      <c r="I32" s="216">
        <v>25</v>
      </c>
      <c r="J32" s="216" t="s">
        <v>11</v>
      </c>
      <c r="K32" s="216">
        <v>1</v>
      </c>
      <c r="L32" s="216">
        <v>1</v>
      </c>
      <c r="M32" s="216">
        <v>1</v>
      </c>
      <c r="N32" s="216" t="s">
        <v>11</v>
      </c>
      <c r="O32" s="216" t="s">
        <v>11</v>
      </c>
      <c r="P32" s="216" t="s">
        <v>11</v>
      </c>
      <c r="Q32" s="216">
        <v>6</v>
      </c>
      <c r="R32" s="216" t="s">
        <v>11</v>
      </c>
      <c r="S32" s="216" t="s">
        <v>11</v>
      </c>
      <c r="T32" s="216">
        <v>17</v>
      </c>
      <c r="V32" s="216" t="s">
        <v>11</v>
      </c>
      <c r="W32" s="216">
        <v>52</v>
      </c>
    </row>
    <row r="33" spans="1:23" s="210" customFormat="1" ht="19.5" hidden="1" customHeight="1">
      <c r="A33" s="214" t="s">
        <v>79</v>
      </c>
      <c r="B33" s="215">
        <v>228</v>
      </c>
      <c r="C33" s="216">
        <v>3</v>
      </c>
      <c r="D33" s="216" t="s">
        <v>11</v>
      </c>
      <c r="E33" s="216">
        <v>3</v>
      </c>
      <c r="F33" s="216">
        <v>16</v>
      </c>
      <c r="G33" s="216">
        <v>52</v>
      </c>
      <c r="H33" s="216">
        <v>1</v>
      </c>
      <c r="I33" s="216">
        <v>23</v>
      </c>
      <c r="J33" s="216" t="s">
        <v>11</v>
      </c>
      <c r="K33" s="216">
        <v>1</v>
      </c>
      <c r="L33" s="216">
        <v>1</v>
      </c>
      <c r="M33" s="216">
        <v>3</v>
      </c>
      <c r="N33" s="216">
        <v>1</v>
      </c>
      <c r="O33" s="216">
        <v>2</v>
      </c>
      <c r="P33" s="216" t="s">
        <v>11</v>
      </c>
      <c r="Q33" s="216">
        <v>2</v>
      </c>
      <c r="R33" s="216" t="s">
        <v>11</v>
      </c>
      <c r="S33" s="216" t="s">
        <v>11</v>
      </c>
      <c r="T33" s="216">
        <v>9</v>
      </c>
      <c r="V33" s="216" t="s">
        <v>11</v>
      </c>
      <c r="W33" s="216">
        <v>111</v>
      </c>
    </row>
    <row r="34" spans="1:23" s="210" customFormat="1" ht="19.5" hidden="1" customHeight="1">
      <c r="A34" s="214" t="s">
        <v>1507</v>
      </c>
      <c r="B34" s="215">
        <v>196</v>
      </c>
      <c r="C34" s="216">
        <v>5</v>
      </c>
      <c r="D34" s="216" t="s">
        <v>11</v>
      </c>
      <c r="E34" s="216" t="s">
        <v>11</v>
      </c>
      <c r="F34" s="216">
        <v>14</v>
      </c>
      <c r="G34" s="216">
        <v>44</v>
      </c>
      <c r="H34" s="216">
        <v>1</v>
      </c>
      <c r="I34" s="216">
        <v>29</v>
      </c>
      <c r="J34" s="216">
        <v>1</v>
      </c>
      <c r="K34" s="216" t="s">
        <v>11</v>
      </c>
      <c r="L34" s="216" t="s">
        <v>11</v>
      </c>
      <c r="M34" s="216">
        <v>3</v>
      </c>
      <c r="N34" s="216" t="s">
        <v>11</v>
      </c>
      <c r="O34" s="216">
        <v>1</v>
      </c>
      <c r="P34" s="216" t="s">
        <v>11</v>
      </c>
      <c r="Q34" s="216">
        <v>2</v>
      </c>
      <c r="R34" s="216">
        <v>2</v>
      </c>
      <c r="S34" s="216" t="s">
        <v>11</v>
      </c>
      <c r="T34" s="216">
        <v>13</v>
      </c>
      <c r="V34" s="216" t="s">
        <v>11</v>
      </c>
      <c r="W34" s="216">
        <v>81</v>
      </c>
    </row>
    <row r="35" spans="1:23" s="210" customFormat="1" ht="19.5" hidden="1" customHeight="1">
      <c r="A35" s="214" t="s">
        <v>1508</v>
      </c>
      <c r="B35" s="215">
        <v>167</v>
      </c>
      <c r="C35" s="216">
        <v>5</v>
      </c>
      <c r="D35" s="216">
        <v>1</v>
      </c>
      <c r="E35" s="216" t="s">
        <v>542</v>
      </c>
      <c r="F35" s="216">
        <v>5</v>
      </c>
      <c r="G35" s="216" t="s">
        <v>542</v>
      </c>
      <c r="H35" s="216">
        <v>2</v>
      </c>
      <c r="I35" s="216">
        <v>13</v>
      </c>
      <c r="J35" s="216">
        <v>4</v>
      </c>
      <c r="K35" s="216" t="s">
        <v>11</v>
      </c>
      <c r="L35" s="216" t="s">
        <v>11</v>
      </c>
      <c r="M35" s="216">
        <v>1</v>
      </c>
      <c r="N35" s="216" t="s">
        <v>11</v>
      </c>
      <c r="O35" s="216">
        <v>1</v>
      </c>
      <c r="P35" s="216" t="s">
        <v>11</v>
      </c>
      <c r="Q35" s="216">
        <v>1</v>
      </c>
      <c r="R35" s="216" t="s">
        <v>11</v>
      </c>
      <c r="S35" s="216" t="s">
        <v>11</v>
      </c>
      <c r="T35" s="216">
        <v>22</v>
      </c>
      <c r="V35" s="216" t="s">
        <v>11</v>
      </c>
      <c r="W35" s="216">
        <v>112</v>
      </c>
    </row>
    <row r="36" spans="1:23" s="210" customFormat="1" ht="19.5" hidden="1" customHeight="1">
      <c r="A36" s="214" t="s">
        <v>1509</v>
      </c>
      <c r="B36" s="215">
        <v>154</v>
      </c>
      <c r="C36" s="216">
        <v>6</v>
      </c>
      <c r="D36" s="216" t="s">
        <v>11</v>
      </c>
      <c r="E36" s="216" t="s">
        <v>11</v>
      </c>
      <c r="F36" s="216">
        <v>13</v>
      </c>
      <c r="G36" s="216" t="s">
        <v>11</v>
      </c>
      <c r="H36" s="216">
        <v>5</v>
      </c>
      <c r="I36" s="216">
        <v>20</v>
      </c>
      <c r="J36" s="216">
        <v>1</v>
      </c>
      <c r="K36" s="216" t="s">
        <v>11</v>
      </c>
      <c r="L36" s="216" t="s">
        <v>11</v>
      </c>
      <c r="M36" s="216" t="s">
        <v>11</v>
      </c>
      <c r="N36" s="216" t="s">
        <v>11</v>
      </c>
      <c r="O36" s="216" t="s">
        <v>11</v>
      </c>
      <c r="P36" s="216" t="s">
        <v>11</v>
      </c>
      <c r="Q36" s="216" t="s">
        <v>11</v>
      </c>
      <c r="R36" s="216">
        <v>2</v>
      </c>
      <c r="S36" s="216" t="s">
        <v>11</v>
      </c>
      <c r="T36" s="216">
        <v>6</v>
      </c>
      <c r="V36" s="216" t="s">
        <v>11</v>
      </c>
      <c r="W36" s="216">
        <v>101</v>
      </c>
    </row>
    <row r="37" spans="1:23" s="210" customFormat="1" ht="19.5" hidden="1" customHeight="1">
      <c r="A37" s="214" t="s">
        <v>1510</v>
      </c>
      <c r="B37" s="215">
        <v>212</v>
      </c>
      <c r="C37" s="216">
        <v>5</v>
      </c>
      <c r="D37" s="216" t="s">
        <v>11</v>
      </c>
      <c r="E37" s="216" t="s">
        <v>11</v>
      </c>
      <c r="F37" s="216">
        <v>12</v>
      </c>
      <c r="G37" s="216" t="s">
        <v>11</v>
      </c>
      <c r="H37" s="216">
        <v>9</v>
      </c>
      <c r="I37" s="216">
        <v>28</v>
      </c>
      <c r="J37" s="216">
        <v>3</v>
      </c>
      <c r="K37" s="216">
        <v>1</v>
      </c>
      <c r="L37" s="216" t="s">
        <v>11</v>
      </c>
      <c r="M37" s="216">
        <v>4</v>
      </c>
      <c r="N37" s="216" t="s">
        <v>11</v>
      </c>
      <c r="O37" s="216">
        <v>1</v>
      </c>
      <c r="P37" s="216" t="s">
        <v>11</v>
      </c>
      <c r="Q37" s="216" t="s">
        <v>11</v>
      </c>
      <c r="R37" s="216" t="s">
        <v>11</v>
      </c>
      <c r="S37" s="216" t="s">
        <v>11</v>
      </c>
      <c r="T37" s="216">
        <v>25</v>
      </c>
      <c r="V37" s="216" t="s">
        <v>11</v>
      </c>
      <c r="W37" s="216">
        <v>124</v>
      </c>
    </row>
    <row r="38" spans="1:23" s="210" customFormat="1" ht="19.5" hidden="1" customHeight="1">
      <c r="A38" s="214" t="s">
        <v>1511</v>
      </c>
      <c r="B38" s="215">
        <v>147</v>
      </c>
      <c r="C38" s="216">
        <v>1</v>
      </c>
      <c r="D38" s="216" t="s">
        <v>11</v>
      </c>
      <c r="E38" s="216">
        <v>1</v>
      </c>
      <c r="F38" s="216">
        <v>18</v>
      </c>
      <c r="G38" s="216" t="s">
        <v>11</v>
      </c>
      <c r="H38" s="216">
        <v>1</v>
      </c>
      <c r="I38" s="216">
        <v>23</v>
      </c>
      <c r="J38" s="216">
        <v>2</v>
      </c>
      <c r="K38" s="216" t="s">
        <v>11</v>
      </c>
      <c r="L38" s="216" t="s">
        <v>11</v>
      </c>
      <c r="M38" s="216" t="s">
        <v>11</v>
      </c>
      <c r="N38" s="216" t="s">
        <v>11</v>
      </c>
      <c r="O38" s="216" t="s">
        <v>11</v>
      </c>
      <c r="P38" s="216">
        <v>1</v>
      </c>
      <c r="Q38" s="216" t="s">
        <v>11</v>
      </c>
      <c r="R38" s="216">
        <v>1</v>
      </c>
      <c r="S38" s="216" t="s">
        <v>11</v>
      </c>
      <c r="T38" s="216">
        <v>10</v>
      </c>
      <c r="V38" s="216" t="s">
        <v>11</v>
      </c>
      <c r="W38" s="216">
        <v>89</v>
      </c>
    </row>
    <row r="39" spans="1:23" s="210" customFormat="1" ht="19.5" hidden="1" customHeight="1">
      <c r="A39" s="214" t="s">
        <v>1512</v>
      </c>
      <c r="B39" s="215">
        <v>105</v>
      </c>
      <c r="C39" s="216">
        <v>1</v>
      </c>
      <c r="D39" s="216">
        <v>1</v>
      </c>
      <c r="E39" s="216">
        <v>1</v>
      </c>
      <c r="F39" s="216">
        <v>12</v>
      </c>
      <c r="G39" s="216" t="s">
        <v>11</v>
      </c>
      <c r="H39" s="216">
        <v>4</v>
      </c>
      <c r="I39" s="216">
        <v>20</v>
      </c>
      <c r="J39" s="216" t="s">
        <v>11</v>
      </c>
      <c r="K39" s="216" t="s">
        <v>11</v>
      </c>
      <c r="L39" s="216" t="s">
        <v>11</v>
      </c>
      <c r="M39" s="216">
        <v>1</v>
      </c>
      <c r="N39" s="216" t="s">
        <v>11</v>
      </c>
      <c r="O39" s="216">
        <v>1</v>
      </c>
      <c r="P39" s="216" t="s">
        <v>11</v>
      </c>
      <c r="Q39" s="216">
        <v>1</v>
      </c>
      <c r="R39" s="216">
        <v>1</v>
      </c>
      <c r="S39" s="216" t="s">
        <v>11</v>
      </c>
      <c r="T39" s="216">
        <v>5</v>
      </c>
      <c r="V39" s="216" t="s">
        <v>11</v>
      </c>
      <c r="W39" s="216">
        <v>57</v>
      </c>
    </row>
    <row r="40" spans="1:23" s="210" customFormat="1" ht="19.5" hidden="1" customHeight="1">
      <c r="A40" s="214" t="s">
        <v>1513</v>
      </c>
      <c r="B40" s="215">
        <v>115</v>
      </c>
      <c r="C40" s="216">
        <v>2</v>
      </c>
      <c r="D40" s="216" t="s">
        <v>11</v>
      </c>
      <c r="E40" s="216" t="s">
        <v>11</v>
      </c>
      <c r="F40" s="216">
        <v>10</v>
      </c>
      <c r="G40" s="216">
        <v>1</v>
      </c>
      <c r="H40" s="216">
        <v>4</v>
      </c>
      <c r="I40" s="216">
        <v>7</v>
      </c>
      <c r="J40" s="216">
        <v>2</v>
      </c>
      <c r="K40" s="216" t="s">
        <v>11</v>
      </c>
      <c r="L40" s="216" t="s">
        <v>11</v>
      </c>
      <c r="M40" s="216" t="s">
        <v>11</v>
      </c>
      <c r="N40" s="216" t="s">
        <v>11</v>
      </c>
      <c r="O40" s="216">
        <v>2</v>
      </c>
      <c r="P40" s="216" t="s">
        <v>11</v>
      </c>
      <c r="Q40" s="216">
        <v>1</v>
      </c>
      <c r="R40" s="216">
        <v>1</v>
      </c>
      <c r="S40" s="216" t="s">
        <v>11</v>
      </c>
      <c r="T40" s="216">
        <v>11</v>
      </c>
      <c r="V40" s="216" t="s">
        <v>11</v>
      </c>
      <c r="W40" s="216">
        <v>74</v>
      </c>
    </row>
    <row r="41" spans="1:23" s="210" customFormat="1" ht="19.5" hidden="1" customHeight="1">
      <c r="A41" s="214" t="s">
        <v>1118</v>
      </c>
      <c r="B41" s="215">
        <v>97</v>
      </c>
      <c r="C41" s="216">
        <v>2</v>
      </c>
      <c r="D41" s="216" t="s">
        <v>11</v>
      </c>
      <c r="E41" s="216" t="s">
        <v>11</v>
      </c>
      <c r="F41" s="216">
        <v>10</v>
      </c>
      <c r="G41" s="216" t="s">
        <v>11</v>
      </c>
      <c r="H41" s="216">
        <v>1</v>
      </c>
      <c r="I41" s="216">
        <v>20</v>
      </c>
      <c r="J41" s="216">
        <v>2</v>
      </c>
      <c r="K41" s="216" t="s">
        <v>11</v>
      </c>
      <c r="L41" s="216" t="s">
        <v>11</v>
      </c>
      <c r="M41" s="216" t="s">
        <v>11</v>
      </c>
      <c r="N41" s="216" t="s">
        <v>11</v>
      </c>
      <c r="O41" s="216">
        <v>1</v>
      </c>
      <c r="P41" s="216">
        <v>1</v>
      </c>
      <c r="Q41" s="216" t="s">
        <v>11</v>
      </c>
      <c r="R41" s="216" t="s">
        <v>11</v>
      </c>
      <c r="S41" s="216" t="s">
        <v>11</v>
      </c>
      <c r="T41" s="216">
        <v>7</v>
      </c>
      <c r="V41" s="216" t="s">
        <v>11</v>
      </c>
      <c r="W41" s="216">
        <v>53</v>
      </c>
    </row>
    <row r="42" spans="1:23" s="210" customFormat="1" ht="19.5" hidden="1" customHeight="1">
      <c r="A42" s="214" t="s">
        <v>1119</v>
      </c>
      <c r="B42" s="215">
        <v>119</v>
      </c>
      <c r="C42" s="216">
        <v>6</v>
      </c>
      <c r="D42" s="216" t="s">
        <v>11</v>
      </c>
      <c r="E42" s="216" t="s">
        <v>11</v>
      </c>
      <c r="F42" s="216">
        <v>12</v>
      </c>
      <c r="G42" s="216" t="s">
        <v>11</v>
      </c>
      <c r="H42" s="216">
        <v>3</v>
      </c>
      <c r="I42" s="216">
        <v>20</v>
      </c>
      <c r="J42" s="216">
        <v>2</v>
      </c>
      <c r="K42" s="216" t="s">
        <v>11</v>
      </c>
      <c r="L42" s="216" t="s">
        <v>11</v>
      </c>
      <c r="M42" s="216">
        <v>1</v>
      </c>
      <c r="N42" s="216" t="s">
        <v>11</v>
      </c>
      <c r="O42" s="216" t="s">
        <v>11</v>
      </c>
      <c r="P42" s="216" t="s">
        <v>11</v>
      </c>
      <c r="Q42" s="216" t="s">
        <v>11</v>
      </c>
      <c r="R42" s="216">
        <v>1</v>
      </c>
      <c r="S42" s="216" t="s">
        <v>11</v>
      </c>
      <c r="T42" s="216">
        <v>10</v>
      </c>
      <c r="V42" s="216" t="s">
        <v>11</v>
      </c>
      <c r="W42" s="216">
        <v>64</v>
      </c>
    </row>
    <row r="43" spans="1:23" s="210" customFormat="1" ht="19.5" hidden="1" customHeight="1">
      <c r="A43" s="214" t="s">
        <v>1514</v>
      </c>
      <c r="B43" s="215">
        <v>116</v>
      </c>
      <c r="C43" s="216">
        <v>5</v>
      </c>
      <c r="D43" s="216" t="s">
        <v>11</v>
      </c>
      <c r="E43" s="216" t="s">
        <v>11</v>
      </c>
      <c r="F43" s="216">
        <v>11</v>
      </c>
      <c r="G43" s="216" t="s">
        <v>11</v>
      </c>
      <c r="H43" s="216">
        <v>4</v>
      </c>
      <c r="I43" s="216">
        <v>20</v>
      </c>
      <c r="J43" s="216" t="s">
        <v>11</v>
      </c>
      <c r="K43" s="216">
        <v>1</v>
      </c>
      <c r="L43" s="216" t="s">
        <v>11</v>
      </c>
      <c r="M43" s="216">
        <v>4</v>
      </c>
      <c r="N43" s="216" t="s">
        <v>11</v>
      </c>
      <c r="O43" s="216" t="s">
        <v>11</v>
      </c>
      <c r="P43" s="216" t="s">
        <v>11</v>
      </c>
      <c r="Q43" s="216" t="s">
        <v>11</v>
      </c>
      <c r="R43" s="216" t="s">
        <v>11</v>
      </c>
      <c r="S43" s="216" t="s">
        <v>11</v>
      </c>
      <c r="T43" s="216">
        <v>14</v>
      </c>
      <c r="V43" s="216" t="s">
        <v>11</v>
      </c>
      <c r="W43" s="216">
        <v>57</v>
      </c>
    </row>
    <row r="44" spans="1:23" s="210" customFormat="1" ht="19.5" hidden="1" customHeight="1">
      <c r="A44" s="214" t="s">
        <v>1515</v>
      </c>
      <c r="B44" s="215">
        <v>148</v>
      </c>
      <c r="C44" s="216">
        <v>4</v>
      </c>
      <c r="D44" s="216" t="s">
        <v>11</v>
      </c>
      <c r="E44" s="216" t="s">
        <v>11</v>
      </c>
      <c r="F44" s="216">
        <v>16</v>
      </c>
      <c r="G44" s="216">
        <v>1</v>
      </c>
      <c r="H44" s="216">
        <v>2</v>
      </c>
      <c r="I44" s="216">
        <v>29</v>
      </c>
      <c r="J44" s="216">
        <v>1</v>
      </c>
      <c r="K44" s="216" t="s">
        <v>11</v>
      </c>
      <c r="L44" s="216">
        <v>1</v>
      </c>
      <c r="M44" s="216" t="s">
        <v>11</v>
      </c>
      <c r="N44" s="216" t="s">
        <v>11</v>
      </c>
      <c r="O44" s="216">
        <v>2</v>
      </c>
      <c r="P44" s="216">
        <v>1</v>
      </c>
      <c r="Q44" s="216">
        <v>2</v>
      </c>
      <c r="R44" s="216">
        <v>1</v>
      </c>
      <c r="S44" s="216">
        <v>0</v>
      </c>
      <c r="T44" s="216">
        <v>16</v>
      </c>
      <c r="V44" s="216">
        <v>0</v>
      </c>
      <c r="W44" s="216">
        <v>72</v>
      </c>
    </row>
    <row r="45" spans="1:23" s="210" customFormat="1" ht="19.5" hidden="1" customHeight="1">
      <c r="A45" s="214" t="s">
        <v>1516</v>
      </c>
      <c r="B45" s="215">
        <v>125</v>
      </c>
      <c r="C45" s="216">
        <v>6</v>
      </c>
      <c r="D45" s="216">
        <v>0</v>
      </c>
      <c r="E45" s="216">
        <v>2</v>
      </c>
      <c r="F45" s="216">
        <v>15</v>
      </c>
      <c r="G45" s="216">
        <v>13</v>
      </c>
      <c r="H45" s="216">
        <v>6</v>
      </c>
      <c r="I45" s="216">
        <v>26</v>
      </c>
      <c r="J45" s="216">
        <v>2</v>
      </c>
      <c r="K45" s="216">
        <v>1</v>
      </c>
      <c r="L45" s="216">
        <v>0</v>
      </c>
      <c r="M45" s="216">
        <v>2</v>
      </c>
      <c r="N45" s="216">
        <v>0</v>
      </c>
      <c r="O45" s="216">
        <v>2</v>
      </c>
      <c r="P45" s="216">
        <v>1</v>
      </c>
      <c r="Q45" s="216">
        <v>1</v>
      </c>
      <c r="R45" s="216">
        <v>0</v>
      </c>
      <c r="S45" s="216">
        <v>0</v>
      </c>
      <c r="T45" s="216">
        <v>5</v>
      </c>
      <c r="V45" s="216">
        <v>0</v>
      </c>
      <c r="W45" s="216">
        <v>43</v>
      </c>
    </row>
    <row r="46" spans="1:23" s="210" customFormat="1" ht="19.149999999999999" hidden="1" customHeight="1">
      <c r="A46" s="214" t="s">
        <v>1517</v>
      </c>
      <c r="B46" s="215">
        <v>83</v>
      </c>
      <c r="C46" s="216">
        <v>3</v>
      </c>
      <c r="D46" s="216">
        <v>0</v>
      </c>
      <c r="E46" s="216">
        <v>0</v>
      </c>
      <c r="F46" s="216">
        <v>9</v>
      </c>
      <c r="G46" s="216">
        <v>3</v>
      </c>
      <c r="H46" s="216">
        <v>3</v>
      </c>
      <c r="I46" s="216">
        <v>23</v>
      </c>
      <c r="J46" s="216">
        <v>1</v>
      </c>
      <c r="K46" s="216">
        <v>0</v>
      </c>
      <c r="L46" s="216">
        <v>0</v>
      </c>
      <c r="M46" s="216">
        <v>0</v>
      </c>
      <c r="N46" s="216">
        <v>0</v>
      </c>
      <c r="O46" s="216">
        <v>0</v>
      </c>
      <c r="P46" s="216">
        <v>1</v>
      </c>
      <c r="Q46" s="216">
        <v>0</v>
      </c>
      <c r="R46" s="216">
        <v>0</v>
      </c>
      <c r="S46" s="216">
        <v>0</v>
      </c>
      <c r="T46" s="216">
        <v>6</v>
      </c>
      <c r="V46" s="216">
        <v>0</v>
      </c>
      <c r="W46" s="216">
        <v>34</v>
      </c>
    </row>
    <row r="47" spans="1:23" s="210" customFormat="1" ht="19.5" hidden="1" customHeight="1">
      <c r="A47" s="214" t="s">
        <v>1518</v>
      </c>
      <c r="B47" s="215">
        <v>84</v>
      </c>
      <c r="C47" s="216">
        <v>8</v>
      </c>
      <c r="D47" s="216">
        <v>0</v>
      </c>
      <c r="E47" s="216">
        <v>0</v>
      </c>
      <c r="F47" s="216">
        <v>5</v>
      </c>
      <c r="G47" s="216">
        <v>0</v>
      </c>
      <c r="H47" s="216">
        <v>4</v>
      </c>
      <c r="I47" s="216">
        <v>28</v>
      </c>
      <c r="J47" s="216">
        <v>2</v>
      </c>
      <c r="K47" s="216">
        <v>0</v>
      </c>
      <c r="L47" s="216">
        <v>0</v>
      </c>
      <c r="M47" s="216">
        <v>0</v>
      </c>
      <c r="N47" s="216">
        <v>1</v>
      </c>
      <c r="O47" s="216">
        <v>1</v>
      </c>
      <c r="P47" s="216">
        <v>1</v>
      </c>
      <c r="Q47" s="216">
        <v>0</v>
      </c>
      <c r="R47" s="216">
        <v>1</v>
      </c>
      <c r="S47" s="216">
        <v>0</v>
      </c>
      <c r="T47" s="216">
        <v>5</v>
      </c>
      <c r="V47" s="216">
        <v>0</v>
      </c>
      <c r="W47" s="216">
        <v>28</v>
      </c>
    </row>
    <row r="48" spans="1:23" s="210" customFormat="1" ht="19.149999999999999" hidden="1" customHeight="1">
      <c r="A48" s="214" t="s">
        <v>517</v>
      </c>
      <c r="B48" s="215">
        <v>95</v>
      </c>
      <c r="C48" s="216">
        <v>6</v>
      </c>
      <c r="D48" s="216">
        <v>0</v>
      </c>
      <c r="E48" s="216">
        <v>0</v>
      </c>
      <c r="F48" s="216">
        <v>8</v>
      </c>
      <c r="G48" s="216">
        <v>0</v>
      </c>
      <c r="H48" s="216">
        <v>6</v>
      </c>
      <c r="I48" s="216">
        <v>27</v>
      </c>
      <c r="J48" s="216">
        <v>1</v>
      </c>
      <c r="K48" s="216">
        <v>0</v>
      </c>
      <c r="L48" s="216">
        <v>0</v>
      </c>
      <c r="M48" s="216">
        <v>2</v>
      </c>
      <c r="N48" s="216">
        <v>0</v>
      </c>
      <c r="O48" s="216">
        <v>0</v>
      </c>
      <c r="P48" s="216">
        <v>0</v>
      </c>
      <c r="Q48" s="216">
        <v>0</v>
      </c>
      <c r="R48" s="216">
        <v>0</v>
      </c>
      <c r="S48" s="216">
        <v>0</v>
      </c>
      <c r="T48" s="216">
        <v>13</v>
      </c>
      <c r="V48" s="216">
        <v>0</v>
      </c>
      <c r="W48" s="216">
        <v>32</v>
      </c>
    </row>
    <row r="49" spans="1:24" s="210" customFormat="1" ht="19.5" hidden="1" customHeight="1">
      <c r="A49" s="214" t="s">
        <v>1519</v>
      </c>
      <c r="B49" s="215">
        <v>168</v>
      </c>
      <c r="C49" s="216">
        <v>9</v>
      </c>
      <c r="D49" s="216">
        <v>1</v>
      </c>
      <c r="E49" s="216">
        <v>1</v>
      </c>
      <c r="F49" s="216">
        <v>6</v>
      </c>
      <c r="G49" s="216">
        <v>0</v>
      </c>
      <c r="H49" s="216">
        <v>7</v>
      </c>
      <c r="I49" s="216">
        <v>27</v>
      </c>
      <c r="J49" s="216">
        <v>2</v>
      </c>
      <c r="K49" s="216">
        <v>1</v>
      </c>
      <c r="L49" s="216">
        <v>0</v>
      </c>
      <c r="M49" s="216">
        <v>2</v>
      </c>
      <c r="N49" s="216">
        <v>0</v>
      </c>
      <c r="O49" s="216">
        <v>1</v>
      </c>
      <c r="P49" s="216">
        <v>0</v>
      </c>
      <c r="Q49" s="216">
        <v>1</v>
      </c>
      <c r="R49" s="216">
        <v>0</v>
      </c>
      <c r="S49" s="216">
        <v>0</v>
      </c>
      <c r="T49" s="216">
        <v>12</v>
      </c>
      <c r="V49" s="216">
        <v>0</v>
      </c>
      <c r="W49" s="216">
        <v>98</v>
      </c>
    </row>
    <row r="50" spans="1:24" s="210" customFormat="1" ht="19.5" hidden="1" customHeight="1">
      <c r="A50" s="214" t="s">
        <v>1520</v>
      </c>
      <c r="B50" s="215">
        <v>147</v>
      </c>
      <c r="C50" s="216">
        <v>6</v>
      </c>
      <c r="D50" s="216">
        <v>0</v>
      </c>
      <c r="E50" s="216">
        <v>0</v>
      </c>
      <c r="F50" s="216">
        <v>9</v>
      </c>
      <c r="G50" s="216">
        <v>1</v>
      </c>
      <c r="H50" s="216">
        <v>3</v>
      </c>
      <c r="I50" s="216">
        <v>22</v>
      </c>
      <c r="J50" s="216">
        <v>2</v>
      </c>
      <c r="K50" s="216">
        <v>1</v>
      </c>
      <c r="L50" s="216">
        <v>0</v>
      </c>
      <c r="M50" s="216">
        <v>3</v>
      </c>
      <c r="N50" s="216">
        <v>0</v>
      </c>
      <c r="O50" s="216">
        <v>2</v>
      </c>
      <c r="P50" s="216">
        <v>0</v>
      </c>
      <c r="Q50" s="216">
        <v>0</v>
      </c>
      <c r="R50" s="216">
        <v>3</v>
      </c>
      <c r="S50" s="216">
        <v>0</v>
      </c>
      <c r="T50" s="216">
        <v>18</v>
      </c>
      <c r="V50" s="216">
        <v>0</v>
      </c>
      <c r="W50" s="216">
        <v>77</v>
      </c>
    </row>
    <row r="51" spans="1:24" s="210" customFormat="1" ht="19.5" hidden="1" customHeight="1">
      <c r="A51" s="214" t="s">
        <v>1521</v>
      </c>
      <c r="B51" s="215">
        <v>127</v>
      </c>
      <c r="C51" s="216">
        <v>12</v>
      </c>
      <c r="D51" s="216">
        <v>0</v>
      </c>
      <c r="E51" s="216">
        <v>0</v>
      </c>
      <c r="F51" s="216">
        <v>5</v>
      </c>
      <c r="G51" s="216">
        <v>0</v>
      </c>
      <c r="H51" s="216">
        <v>4</v>
      </c>
      <c r="I51" s="216">
        <v>22</v>
      </c>
      <c r="J51" s="216">
        <v>1</v>
      </c>
      <c r="K51" s="216">
        <v>0</v>
      </c>
      <c r="L51" s="216">
        <v>0</v>
      </c>
      <c r="M51" s="216">
        <v>1</v>
      </c>
      <c r="N51" s="216">
        <v>1</v>
      </c>
      <c r="O51" s="216">
        <v>0</v>
      </c>
      <c r="P51" s="216">
        <v>0</v>
      </c>
      <c r="Q51" s="216">
        <v>1</v>
      </c>
      <c r="R51" s="216">
        <v>1</v>
      </c>
      <c r="S51" s="216">
        <v>0</v>
      </c>
      <c r="T51" s="216">
        <v>12</v>
      </c>
      <c r="V51" s="216">
        <v>0</v>
      </c>
      <c r="W51" s="216">
        <v>67</v>
      </c>
    </row>
    <row r="52" spans="1:24" s="210" customFormat="1" ht="19.5" hidden="1" customHeight="1">
      <c r="A52" s="214" t="s">
        <v>1120</v>
      </c>
      <c r="B52" s="215">
        <v>205</v>
      </c>
      <c r="C52" s="216">
        <v>14</v>
      </c>
      <c r="D52" s="216">
        <v>0</v>
      </c>
      <c r="E52" s="216">
        <v>1</v>
      </c>
      <c r="F52" s="216">
        <v>5</v>
      </c>
      <c r="G52" s="216">
        <v>0</v>
      </c>
      <c r="H52" s="216">
        <v>12</v>
      </c>
      <c r="I52" s="216">
        <v>22</v>
      </c>
      <c r="J52" s="216">
        <v>0</v>
      </c>
      <c r="K52" s="216">
        <v>0</v>
      </c>
      <c r="L52" s="216">
        <v>0</v>
      </c>
      <c r="M52" s="216">
        <v>1</v>
      </c>
      <c r="N52" s="216">
        <v>0</v>
      </c>
      <c r="O52" s="216">
        <v>2</v>
      </c>
      <c r="P52" s="216">
        <v>1</v>
      </c>
      <c r="Q52" s="216">
        <v>0</v>
      </c>
      <c r="R52" s="216">
        <v>0</v>
      </c>
      <c r="S52" s="216">
        <v>0</v>
      </c>
      <c r="T52" s="216">
        <v>16</v>
      </c>
      <c r="V52" s="216">
        <v>0</v>
      </c>
      <c r="W52" s="216">
        <v>131</v>
      </c>
    </row>
    <row r="53" spans="1:24" s="210" customFormat="1" ht="19.5" hidden="1" customHeight="1">
      <c r="A53" s="214" t="s">
        <v>1522</v>
      </c>
      <c r="B53" s="215">
        <v>170</v>
      </c>
      <c r="C53" s="216">
        <v>3</v>
      </c>
      <c r="D53" s="216">
        <v>0</v>
      </c>
      <c r="E53" s="216">
        <v>0</v>
      </c>
      <c r="F53" s="216">
        <v>7</v>
      </c>
      <c r="G53" s="216">
        <v>0</v>
      </c>
      <c r="H53" s="216">
        <v>9</v>
      </c>
      <c r="I53" s="216">
        <v>12</v>
      </c>
      <c r="J53" s="216">
        <v>0</v>
      </c>
      <c r="K53" s="216">
        <v>0</v>
      </c>
      <c r="L53" s="216">
        <v>0</v>
      </c>
      <c r="M53" s="216">
        <v>1</v>
      </c>
      <c r="N53" s="216">
        <v>1</v>
      </c>
      <c r="O53" s="216">
        <v>1</v>
      </c>
      <c r="P53" s="216">
        <v>0</v>
      </c>
      <c r="Q53" s="216">
        <v>2</v>
      </c>
      <c r="R53" s="216">
        <v>1</v>
      </c>
      <c r="S53" s="216">
        <v>0</v>
      </c>
      <c r="T53" s="216">
        <v>27</v>
      </c>
      <c r="V53" s="216">
        <v>0</v>
      </c>
      <c r="W53" s="216">
        <v>106</v>
      </c>
    </row>
    <row r="54" spans="1:24" s="210" customFormat="1" ht="19.5" hidden="1" customHeight="1">
      <c r="A54" s="214" t="s">
        <v>574</v>
      </c>
      <c r="B54" s="215">
        <v>132</v>
      </c>
      <c r="C54" s="216">
        <v>3</v>
      </c>
      <c r="D54" s="216">
        <v>0</v>
      </c>
      <c r="E54" s="216">
        <v>0</v>
      </c>
      <c r="F54" s="216">
        <v>8</v>
      </c>
      <c r="G54" s="216">
        <v>0</v>
      </c>
      <c r="H54" s="216">
        <v>2</v>
      </c>
      <c r="I54" s="216">
        <v>24</v>
      </c>
      <c r="J54" s="216">
        <v>2</v>
      </c>
      <c r="K54" s="216">
        <v>0</v>
      </c>
      <c r="L54" s="216">
        <v>0</v>
      </c>
      <c r="M54" s="216">
        <v>2</v>
      </c>
      <c r="N54" s="216">
        <v>1</v>
      </c>
      <c r="O54" s="216">
        <v>3</v>
      </c>
      <c r="P54" s="216">
        <v>1</v>
      </c>
      <c r="Q54" s="216">
        <v>0</v>
      </c>
      <c r="R54" s="216">
        <v>1</v>
      </c>
      <c r="S54" s="216">
        <v>0</v>
      </c>
      <c r="T54" s="216">
        <v>13</v>
      </c>
      <c r="V54" s="216">
        <v>0</v>
      </c>
      <c r="W54" s="216">
        <v>72</v>
      </c>
    </row>
    <row r="55" spans="1:24" s="210" customFormat="1" ht="19.5" hidden="1" customHeight="1">
      <c r="A55" s="214" t="s">
        <v>1523</v>
      </c>
      <c r="B55" s="215">
        <v>161</v>
      </c>
      <c r="C55" s="216">
        <v>9</v>
      </c>
      <c r="D55" s="216">
        <v>0</v>
      </c>
      <c r="E55" s="216">
        <v>1</v>
      </c>
      <c r="F55" s="216">
        <v>13</v>
      </c>
      <c r="G55" s="216">
        <v>0</v>
      </c>
      <c r="H55" s="216">
        <v>6</v>
      </c>
      <c r="I55" s="216">
        <v>25</v>
      </c>
      <c r="J55" s="216">
        <v>1</v>
      </c>
      <c r="K55" s="216">
        <v>0</v>
      </c>
      <c r="L55" s="216">
        <v>0</v>
      </c>
      <c r="M55" s="216">
        <v>2</v>
      </c>
      <c r="N55" s="216">
        <v>0</v>
      </c>
      <c r="O55" s="216">
        <v>0</v>
      </c>
      <c r="P55" s="216">
        <v>0</v>
      </c>
      <c r="Q55" s="216">
        <v>4</v>
      </c>
      <c r="R55" s="216">
        <v>2</v>
      </c>
      <c r="S55" s="216">
        <v>0</v>
      </c>
      <c r="T55" s="216">
        <v>17</v>
      </c>
      <c r="U55" s="216">
        <v>63</v>
      </c>
      <c r="V55" s="216">
        <v>0</v>
      </c>
      <c r="W55" s="216">
        <v>18</v>
      </c>
      <c r="X55" s="210">
        <f t="shared" ref="X55:X66" si="0">SUM(C55:W55)-B55</f>
        <v>0</v>
      </c>
    </row>
    <row r="56" spans="1:24" s="210" customFormat="1" ht="19.5" hidden="1" customHeight="1">
      <c r="A56" s="214" t="s">
        <v>634</v>
      </c>
      <c r="B56" s="215">
        <v>172</v>
      </c>
      <c r="C56" s="216">
        <v>7</v>
      </c>
      <c r="D56" s="216">
        <v>0</v>
      </c>
      <c r="E56" s="216">
        <v>0</v>
      </c>
      <c r="F56" s="216">
        <v>6</v>
      </c>
      <c r="G56" s="216">
        <v>14</v>
      </c>
      <c r="H56" s="216">
        <v>1</v>
      </c>
      <c r="I56" s="216">
        <v>20</v>
      </c>
      <c r="J56" s="216">
        <v>2</v>
      </c>
      <c r="K56" s="216">
        <v>0</v>
      </c>
      <c r="L56" s="216">
        <v>0</v>
      </c>
      <c r="M56" s="216">
        <v>3</v>
      </c>
      <c r="N56" s="216">
        <v>0</v>
      </c>
      <c r="O56" s="216">
        <v>1</v>
      </c>
      <c r="P56" s="216">
        <v>0</v>
      </c>
      <c r="Q56" s="216">
        <v>3</v>
      </c>
      <c r="R56" s="216">
        <v>1</v>
      </c>
      <c r="S56" s="216">
        <v>0</v>
      </c>
      <c r="T56" s="216">
        <v>28</v>
      </c>
      <c r="U56" s="216">
        <v>69</v>
      </c>
      <c r="V56" s="216">
        <v>0</v>
      </c>
      <c r="W56" s="216">
        <v>17</v>
      </c>
      <c r="X56" s="210">
        <f t="shared" si="0"/>
        <v>0</v>
      </c>
    </row>
    <row r="57" spans="1:24" s="210" customFormat="1" ht="19.5" hidden="1" customHeight="1">
      <c r="A57" s="214" t="s">
        <v>637</v>
      </c>
      <c r="B57" s="215">
        <v>114</v>
      </c>
      <c r="C57" s="216">
        <v>3</v>
      </c>
      <c r="D57" s="216">
        <v>0</v>
      </c>
      <c r="E57" s="216">
        <v>1</v>
      </c>
      <c r="F57" s="216">
        <v>7</v>
      </c>
      <c r="G57" s="216">
        <v>15</v>
      </c>
      <c r="H57" s="216">
        <v>5</v>
      </c>
      <c r="I57" s="216">
        <v>19</v>
      </c>
      <c r="J57" s="216">
        <v>3</v>
      </c>
      <c r="K57" s="216">
        <v>0</v>
      </c>
      <c r="L57" s="216">
        <v>0</v>
      </c>
      <c r="M57" s="216">
        <v>1</v>
      </c>
      <c r="N57" s="216">
        <v>0</v>
      </c>
      <c r="O57" s="216">
        <v>0</v>
      </c>
      <c r="P57" s="216">
        <v>0</v>
      </c>
      <c r="Q57" s="216">
        <v>0</v>
      </c>
      <c r="R57" s="216">
        <v>0</v>
      </c>
      <c r="S57" s="216">
        <v>0</v>
      </c>
      <c r="T57" s="216">
        <v>9</v>
      </c>
      <c r="U57" s="216">
        <v>41</v>
      </c>
      <c r="V57" s="216">
        <v>0</v>
      </c>
      <c r="W57" s="216">
        <v>10</v>
      </c>
      <c r="X57" s="210">
        <f t="shared" si="0"/>
        <v>0</v>
      </c>
    </row>
    <row r="58" spans="1:24" s="210" customFormat="1" ht="19.5" hidden="1" customHeight="1">
      <c r="A58" s="214" t="s">
        <v>1524</v>
      </c>
      <c r="B58" s="215">
        <v>108</v>
      </c>
      <c r="C58" s="216">
        <v>6</v>
      </c>
      <c r="D58" s="216">
        <v>0</v>
      </c>
      <c r="E58" s="216">
        <v>0</v>
      </c>
      <c r="F58" s="216">
        <v>10</v>
      </c>
      <c r="G58" s="216">
        <v>0</v>
      </c>
      <c r="H58" s="216">
        <v>4</v>
      </c>
      <c r="I58" s="216">
        <v>20</v>
      </c>
      <c r="J58" s="216">
        <v>1</v>
      </c>
      <c r="K58" s="216">
        <v>1</v>
      </c>
      <c r="L58" s="216">
        <v>0</v>
      </c>
      <c r="M58" s="216">
        <v>5</v>
      </c>
      <c r="N58" s="216">
        <v>0</v>
      </c>
      <c r="O58" s="216">
        <v>1</v>
      </c>
      <c r="P58" s="216">
        <v>0</v>
      </c>
      <c r="Q58" s="216">
        <v>0</v>
      </c>
      <c r="R58" s="216">
        <v>3</v>
      </c>
      <c r="S58" s="216">
        <v>0</v>
      </c>
      <c r="T58" s="216">
        <v>10</v>
      </c>
      <c r="U58" s="216">
        <v>35</v>
      </c>
      <c r="V58" s="216">
        <v>0</v>
      </c>
      <c r="W58" s="216">
        <v>12</v>
      </c>
      <c r="X58" s="210">
        <f t="shared" si="0"/>
        <v>0</v>
      </c>
    </row>
    <row r="59" spans="1:24" s="210" customFormat="1" ht="19.5" hidden="1" customHeight="1">
      <c r="A59" s="214" t="s">
        <v>1121</v>
      </c>
      <c r="B59" s="215">
        <v>117</v>
      </c>
      <c r="C59" s="216">
        <v>4</v>
      </c>
      <c r="D59" s="216">
        <v>0</v>
      </c>
      <c r="E59" s="216">
        <v>0</v>
      </c>
      <c r="F59" s="216">
        <v>10</v>
      </c>
      <c r="G59" s="216">
        <v>0</v>
      </c>
      <c r="H59" s="216">
        <v>9</v>
      </c>
      <c r="I59" s="216">
        <v>32</v>
      </c>
      <c r="J59" s="216">
        <v>0</v>
      </c>
      <c r="K59" s="216">
        <v>1</v>
      </c>
      <c r="L59" s="216">
        <v>0</v>
      </c>
      <c r="M59" s="216">
        <v>1</v>
      </c>
      <c r="N59" s="216">
        <v>0</v>
      </c>
      <c r="O59" s="216">
        <v>2</v>
      </c>
      <c r="P59" s="216">
        <v>1</v>
      </c>
      <c r="Q59" s="216">
        <v>0</v>
      </c>
      <c r="R59" s="216">
        <v>1</v>
      </c>
      <c r="S59" s="216">
        <v>0</v>
      </c>
      <c r="T59" s="216">
        <v>8</v>
      </c>
      <c r="U59" s="216">
        <v>37</v>
      </c>
      <c r="V59" s="216">
        <v>0</v>
      </c>
      <c r="W59" s="216">
        <v>11</v>
      </c>
      <c r="X59" s="210">
        <f t="shared" si="0"/>
        <v>0</v>
      </c>
    </row>
    <row r="60" spans="1:24" s="210" customFormat="1" ht="19.5" hidden="1" customHeight="1">
      <c r="A60" s="214" t="s">
        <v>1525</v>
      </c>
      <c r="B60" s="215">
        <v>154</v>
      </c>
      <c r="C60" s="216">
        <v>5</v>
      </c>
      <c r="D60" s="216">
        <v>0</v>
      </c>
      <c r="E60" s="216">
        <v>0</v>
      </c>
      <c r="F60" s="216">
        <v>5</v>
      </c>
      <c r="G60" s="216">
        <v>2</v>
      </c>
      <c r="H60" s="216">
        <v>4</v>
      </c>
      <c r="I60" s="216">
        <v>31</v>
      </c>
      <c r="J60" s="216">
        <v>4</v>
      </c>
      <c r="K60" s="216">
        <v>1</v>
      </c>
      <c r="L60" s="216">
        <v>0</v>
      </c>
      <c r="M60" s="216">
        <v>3</v>
      </c>
      <c r="N60" s="216">
        <v>0</v>
      </c>
      <c r="O60" s="216">
        <v>1</v>
      </c>
      <c r="P60" s="216">
        <v>1</v>
      </c>
      <c r="Q60" s="216">
        <v>0</v>
      </c>
      <c r="R60" s="216">
        <v>1</v>
      </c>
      <c r="S60" s="216">
        <v>0</v>
      </c>
      <c r="T60" s="216">
        <v>18</v>
      </c>
      <c r="U60" s="216">
        <v>64</v>
      </c>
      <c r="V60" s="216">
        <v>0</v>
      </c>
      <c r="W60" s="216">
        <v>14</v>
      </c>
      <c r="X60" s="210">
        <f t="shared" si="0"/>
        <v>0</v>
      </c>
    </row>
    <row r="61" spans="1:24" s="210" customFormat="1" ht="19.5" hidden="1" customHeight="1">
      <c r="A61" s="214" t="s">
        <v>1526</v>
      </c>
      <c r="B61" s="215">
        <v>221</v>
      </c>
      <c r="C61" s="216">
        <v>2</v>
      </c>
      <c r="D61" s="216">
        <v>0</v>
      </c>
      <c r="E61" s="216">
        <v>0</v>
      </c>
      <c r="F61" s="216">
        <v>6</v>
      </c>
      <c r="G61" s="216">
        <v>2</v>
      </c>
      <c r="H61" s="216">
        <v>10</v>
      </c>
      <c r="I61" s="216">
        <v>24</v>
      </c>
      <c r="J61" s="216">
        <v>2</v>
      </c>
      <c r="K61" s="216">
        <v>1</v>
      </c>
      <c r="L61" s="216">
        <v>0</v>
      </c>
      <c r="M61" s="216">
        <v>1</v>
      </c>
      <c r="N61" s="216">
        <v>0</v>
      </c>
      <c r="O61" s="216">
        <v>3</v>
      </c>
      <c r="P61" s="216">
        <v>0</v>
      </c>
      <c r="Q61" s="216">
        <v>0</v>
      </c>
      <c r="R61" s="216">
        <v>0</v>
      </c>
      <c r="S61" s="216">
        <v>0</v>
      </c>
      <c r="T61" s="216">
        <v>18</v>
      </c>
      <c r="U61" s="216">
        <v>135</v>
      </c>
      <c r="V61" s="216">
        <v>0</v>
      </c>
      <c r="W61" s="216">
        <v>17</v>
      </c>
      <c r="X61" s="210">
        <f t="shared" si="0"/>
        <v>0</v>
      </c>
    </row>
    <row r="62" spans="1:24" s="210" customFormat="1" ht="19.5" hidden="1" customHeight="1">
      <c r="A62" s="214" t="s">
        <v>1394</v>
      </c>
      <c r="B62" s="215">
        <v>106</v>
      </c>
      <c r="C62" s="216">
        <v>3</v>
      </c>
      <c r="D62" s="216">
        <v>0</v>
      </c>
      <c r="E62" s="216">
        <v>0</v>
      </c>
      <c r="F62" s="216">
        <v>7</v>
      </c>
      <c r="G62" s="216">
        <v>1</v>
      </c>
      <c r="H62" s="216">
        <v>4</v>
      </c>
      <c r="I62" s="216">
        <v>23</v>
      </c>
      <c r="J62" s="216">
        <v>0</v>
      </c>
      <c r="K62" s="216">
        <v>0</v>
      </c>
      <c r="L62" s="216">
        <v>0</v>
      </c>
      <c r="M62" s="216">
        <v>1</v>
      </c>
      <c r="N62" s="216">
        <v>0</v>
      </c>
      <c r="O62" s="216">
        <v>0</v>
      </c>
      <c r="P62" s="216">
        <v>0</v>
      </c>
      <c r="Q62" s="216">
        <v>1</v>
      </c>
      <c r="R62" s="216">
        <v>0</v>
      </c>
      <c r="S62" s="216">
        <v>0</v>
      </c>
      <c r="T62" s="216">
        <v>5</v>
      </c>
      <c r="U62" s="216">
        <v>48</v>
      </c>
      <c r="V62" s="216">
        <v>0</v>
      </c>
      <c r="W62" s="216">
        <v>13</v>
      </c>
      <c r="X62" s="210">
        <f t="shared" si="0"/>
        <v>0</v>
      </c>
    </row>
    <row r="63" spans="1:24" s="210" customFormat="1" ht="19.5" hidden="1" customHeight="1">
      <c r="A63" s="214" t="s">
        <v>1527</v>
      </c>
      <c r="B63" s="215">
        <v>113</v>
      </c>
      <c r="C63" s="216">
        <v>15</v>
      </c>
      <c r="D63" s="216">
        <v>0</v>
      </c>
      <c r="E63" s="216">
        <v>0</v>
      </c>
      <c r="F63" s="216">
        <v>11</v>
      </c>
      <c r="G63" s="216">
        <v>2</v>
      </c>
      <c r="H63" s="216">
        <v>5</v>
      </c>
      <c r="I63" s="216">
        <v>23</v>
      </c>
      <c r="J63" s="216">
        <v>0</v>
      </c>
      <c r="K63" s="216">
        <v>0</v>
      </c>
      <c r="L63" s="216">
        <v>0</v>
      </c>
      <c r="M63" s="216">
        <v>0</v>
      </c>
      <c r="N63" s="216">
        <v>0</v>
      </c>
      <c r="O63" s="216">
        <v>0</v>
      </c>
      <c r="P63" s="216">
        <v>0</v>
      </c>
      <c r="Q63" s="216">
        <v>0</v>
      </c>
      <c r="R63" s="216">
        <v>0</v>
      </c>
      <c r="S63" s="216">
        <v>0</v>
      </c>
      <c r="T63" s="216">
        <v>11</v>
      </c>
      <c r="U63" s="216">
        <v>36</v>
      </c>
      <c r="V63" s="216">
        <v>0</v>
      </c>
      <c r="W63" s="216">
        <v>10</v>
      </c>
      <c r="X63" s="210">
        <f t="shared" si="0"/>
        <v>0</v>
      </c>
    </row>
    <row r="64" spans="1:24" s="210" customFormat="1" ht="19.5" hidden="1" customHeight="1">
      <c r="A64" s="214" t="s">
        <v>1122</v>
      </c>
      <c r="B64" s="215">
        <v>113</v>
      </c>
      <c r="C64" s="216">
        <v>3</v>
      </c>
      <c r="D64" s="216">
        <v>0</v>
      </c>
      <c r="E64" s="216">
        <v>0</v>
      </c>
      <c r="F64" s="216">
        <v>9</v>
      </c>
      <c r="G64" s="216">
        <v>0</v>
      </c>
      <c r="H64" s="216">
        <v>8</v>
      </c>
      <c r="I64" s="216">
        <v>26</v>
      </c>
      <c r="J64" s="216">
        <v>0</v>
      </c>
      <c r="K64" s="216">
        <v>0</v>
      </c>
      <c r="L64" s="216">
        <v>0</v>
      </c>
      <c r="M64" s="216">
        <v>1</v>
      </c>
      <c r="N64" s="216">
        <v>0</v>
      </c>
      <c r="O64" s="216">
        <v>0</v>
      </c>
      <c r="P64" s="216">
        <v>0</v>
      </c>
      <c r="Q64" s="216">
        <v>0</v>
      </c>
      <c r="R64" s="216">
        <v>1</v>
      </c>
      <c r="S64" s="216">
        <v>0</v>
      </c>
      <c r="T64" s="216">
        <v>11</v>
      </c>
      <c r="U64" s="216">
        <v>39</v>
      </c>
      <c r="V64" s="216">
        <v>0</v>
      </c>
      <c r="W64" s="216">
        <v>15</v>
      </c>
      <c r="X64" s="210">
        <f t="shared" si="0"/>
        <v>0</v>
      </c>
    </row>
    <row r="65" spans="1:25" s="210" customFormat="1" ht="19.5" hidden="1" customHeight="1">
      <c r="A65" s="214" t="s">
        <v>1528</v>
      </c>
      <c r="B65" s="215">
        <v>112</v>
      </c>
      <c r="C65" s="216">
        <v>6</v>
      </c>
      <c r="D65" s="216">
        <v>0</v>
      </c>
      <c r="E65" s="216">
        <v>0</v>
      </c>
      <c r="F65" s="216">
        <v>3</v>
      </c>
      <c r="G65" s="216">
        <v>0</v>
      </c>
      <c r="H65" s="216">
        <v>6</v>
      </c>
      <c r="I65" s="216">
        <v>16</v>
      </c>
      <c r="J65" s="216">
        <v>1</v>
      </c>
      <c r="K65" s="216">
        <v>0</v>
      </c>
      <c r="L65" s="216">
        <v>0</v>
      </c>
      <c r="M65" s="216">
        <v>2</v>
      </c>
      <c r="N65" s="216">
        <v>0</v>
      </c>
      <c r="O65" s="216">
        <v>2</v>
      </c>
      <c r="P65" s="216">
        <v>0</v>
      </c>
      <c r="Q65" s="216">
        <v>0</v>
      </c>
      <c r="R65" s="216">
        <v>1</v>
      </c>
      <c r="S65" s="216">
        <v>0</v>
      </c>
      <c r="T65" s="216">
        <v>18</v>
      </c>
      <c r="U65" s="216">
        <v>46</v>
      </c>
      <c r="V65" s="216">
        <v>0</v>
      </c>
      <c r="W65" s="216">
        <v>11</v>
      </c>
      <c r="X65" s="210">
        <f t="shared" si="0"/>
        <v>0</v>
      </c>
    </row>
    <row r="66" spans="1:25" s="210" customFormat="1" ht="19.5" hidden="1" customHeight="1" thickBot="1">
      <c r="A66" s="214" t="s">
        <v>1529</v>
      </c>
      <c r="B66" s="215">
        <v>66</v>
      </c>
      <c r="C66" s="216">
        <v>2</v>
      </c>
      <c r="D66" s="216">
        <v>1</v>
      </c>
      <c r="E66" s="216">
        <v>1</v>
      </c>
      <c r="F66" s="216">
        <v>12</v>
      </c>
      <c r="G66" s="216">
        <v>0</v>
      </c>
      <c r="H66" s="216">
        <v>2</v>
      </c>
      <c r="I66" s="216">
        <v>24</v>
      </c>
      <c r="J66" s="216">
        <v>2</v>
      </c>
      <c r="K66" s="216">
        <v>0</v>
      </c>
      <c r="L66" s="216">
        <v>1</v>
      </c>
      <c r="M66" s="216">
        <v>0</v>
      </c>
      <c r="N66" s="216">
        <v>0</v>
      </c>
      <c r="O66" s="216">
        <v>0</v>
      </c>
      <c r="P66" s="216">
        <v>1</v>
      </c>
      <c r="Q66" s="216">
        <v>0</v>
      </c>
      <c r="R66" s="216">
        <v>1</v>
      </c>
      <c r="S66" s="216">
        <v>0</v>
      </c>
      <c r="T66" s="216">
        <v>4</v>
      </c>
      <c r="U66" s="216">
        <v>2</v>
      </c>
      <c r="V66" s="216">
        <v>0</v>
      </c>
      <c r="W66" s="216">
        <v>13</v>
      </c>
      <c r="X66" s="210">
        <f t="shared" si="0"/>
        <v>0</v>
      </c>
    </row>
    <row r="67" spans="1:25" s="122" customFormat="1" ht="75" customHeight="1" thickBot="1">
      <c r="A67" s="218" t="s">
        <v>792</v>
      </c>
      <c r="B67" s="219" t="s">
        <v>773</v>
      </c>
      <c r="C67" s="220" t="s">
        <v>774</v>
      </c>
      <c r="D67" s="221" t="s">
        <v>734</v>
      </c>
      <c r="E67" s="221" t="s">
        <v>775</v>
      </c>
      <c r="F67" s="220" t="s">
        <v>776</v>
      </c>
      <c r="G67" s="220" t="s">
        <v>777</v>
      </c>
      <c r="H67" s="221" t="s">
        <v>778</v>
      </c>
      <c r="I67" s="220" t="s">
        <v>779</v>
      </c>
      <c r="J67" s="220" t="s">
        <v>793</v>
      </c>
      <c r="K67" s="221" t="s">
        <v>780</v>
      </c>
      <c r="L67" s="221" t="s">
        <v>781</v>
      </c>
      <c r="M67" s="220" t="s">
        <v>794</v>
      </c>
      <c r="N67" s="220" t="s">
        <v>782</v>
      </c>
      <c r="O67" s="220" t="s">
        <v>783</v>
      </c>
      <c r="P67" s="220" t="s">
        <v>784</v>
      </c>
      <c r="Q67" s="220" t="s">
        <v>785</v>
      </c>
      <c r="R67" s="220" t="s">
        <v>786</v>
      </c>
      <c r="S67" s="220" t="s">
        <v>787</v>
      </c>
      <c r="T67" s="220" t="s">
        <v>788</v>
      </c>
      <c r="U67" s="220" t="s">
        <v>1060</v>
      </c>
      <c r="V67" s="220" t="s">
        <v>789</v>
      </c>
      <c r="W67" s="222" t="s">
        <v>716</v>
      </c>
      <c r="X67" s="210"/>
      <c r="Y67" s="210"/>
    </row>
    <row r="68" spans="1:25" s="94" customFormat="1" ht="19.899999999999999" hidden="1" customHeight="1">
      <c r="A68" s="214" t="s">
        <v>1530</v>
      </c>
      <c r="B68" s="119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4">
        <f>SUM(C68:W68)-B68</f>
        <v>0</v>
      </c>
    </row>
    <row r="69" spans="1:25" s="94" customFormat="1" ht="19.899999999999999" hidden="1" customHeight="1">
      <c r="A69" s="214" t="s">
        <v>1537</v>
      </c>
      <c r="B69" s="119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4" customFormat="1" ht="19.899999999999999" hidden="1" customHeight="1">
      <c r="A70" s="214" t="s">
        <v>1531</v>
      </c>
      <c r="B70" s="119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4" customFormat="1" ht="19.899999999999999" hidden="1" customHeight="1">
      <c r="A71" s="214" t="s">
        <v>1547</v>
      </c>
      <c r="B71" s="119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4" customFormat="1" ht="19.899999999999999" hidden="1" customHeight="1">
      <c r="A72" s="214" t="s">
        <v>1548</v>
      </c>
      <c r="B72" s="119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4" customFormat="1" ht="19.899999999999999" hidden="1" customHeight="1">
      <c r="A73" s="214" t="s">
        <v>1538</v>
      </c>
      <c r="B73" s="119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4" customFormat="1" ht="19.899999999999999" hidden="1" customHeight="1">
      <c r="A74" s="214" t="s">
        <v>1539</v>
      </c>
      <c r="B74" s="119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4" customFormat="1" ht="19.899999999999999" hidden="1" customHeight="1">
      <c r="A75" s="214" t="s">
        <v>1549</v>
      </c>
      <c r="B75" s="119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4" customFormat="1" ht="19.899999999999999" hidden="1" customHeight="1">
      <c r="A76" s="214" t="s">
        <v>1550</v>
      </c>
      <c r="B76" s="119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4" customFormat="1" ht="19.899999999999999" hidden="1" customHeight="1">
      <c r="A77" s="214" t="s">
        <v>1540</v>
      </c>
      <c r="B77" s="119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4" customFormat="1" ht="19.899999999999999" hidden="1" customHeight="1">
      <c r="A78" s="214" t="s">
        <v>1541</v>
      </c>
      <c r="B78" s="119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4" customFormat="1" ht="19.899999999999999" hidden="1" customHeight="1">
      <c r="A79" s="214" t="s">
        <v>1551</v>
      </c>
      <c r="B79" s="119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4" customFormat="1" ht="19.899999999999999" hidden="1" customHeight="1">
      <c r="A80" s="214" t="s">
        <v>1542</v>
      </c>
      <c r="B80" s="119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4" customFormat="1" ht="19.899999999999999" hidden="1" customHeight="1">
      <c r="A81" s="214" t="s">
        <v>1543</v>
      </c>
      <c r="B81" s="119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4" customFormat="1" ht="19.899999999999999" hidden="1" customHeight="1">
      <c r="A82" s="214" t="s">
        <v>1552</v>
      </c>
      <c r="B82" s="119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4" customFormat="1" ht="19.899999999999999" hidden="1" customHeight="1">
      <c r="A83" s="214" t="s">
        <v>1532</v>
      </c>
      <c r="B83" s="119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4" customFormat="1" ht="19.899999999999999" hidden="1" customHeight="1">
      <c r="A84" s="214" t="s">
        <v>1553</v>
      </c>
      <c r="B84" s="119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4" customFormat="1" ht="19.899999999999999" hidden="1" customHeight="1">
      <c r="A85" s="214" t="s">
        <v>1544</v>
      </c>
      <c r="B85" s="119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4" customFormat="1" ht="19.899999999999999" hidden="1" customHeight="1">
      <c r="A86" s="214" t="s">
        <v>1554</v>
      </c>
      <c r="B86" s="119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4" customFormat="1" ht="19.899999999999999" hidden="1" customHeight="1">
      <c r="A87" s="214" t="s">
        <v>1533</v>
      </c>
      <c r="B87" s="119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4" customFormat="1" ht="19.899999999999999" hidden="1" customHeight="1">
      <c r="A88" s="214" t="s">
        <v>1534</v>
      </c>
      <c r="B88" s="119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4" customFormat="1" ht="19.899999999999999" hidden="1" customHeight="1">
      <c r="A89" s="214" t="s">
        <v>1545</v>
      </c>
      <c r="B89" s="119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4" customFormat="1" ht="19.899999999999999" hidden="1" customHeight="1">
      <c r="A90" s="214" t="s">
        <v>1546</v>
      </c>
      <c r="B90" s="119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4" customFormat="1" ht="19.899999999999999" hidden="1" customHeight="1">
      <c r="A91" s="214" t="s">
        <v>1555</v>
      </c>
      <c r="B91" s="119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4" customFormat="1" ht="19.899999999999999" hidden="1" customHeight="1">
      <c r="A92" s="214" t="s">
        <v>1556</v>
      </c>
      <c r="B92" s="119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4" customFormat="1" ht="19.899999999999999" hidden="1" customHeight="1">
      <c r="A93" s="214" t="s">
        <v>1535</v>
      </c>
      <c r="B93" s="119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4" customFormat="1" ht="19.899999999999999" hidden="1" customHeight="1">
      <c r="A94" s="214" t="s">
        <v>1536</v>
      </c>
      <c r="B94" s="119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4" customFormat="1" ht="19.899999999999999" hidden="1" customHeight="1">
      <c r="A95" s="214" t="s">
        <v>1568</v>
      </c>
      <c r="B95" s="311">
        <v>100</v>
      </c>
      <c r="C95" s="312">
        <v>9</v>
      </c>
      <c r="D95" s="312">
        <v>0</v>
      </c>
      <c r="E95" s="312">
        <v>1</v>
      </c>
      <c r="F95" s="312">
        <v>8</v>
      </c>
      <c r="G95" s="312">
        <v>3</v>
      </c>
      <c r="H95" s="312">
        <v>5</v>
      </c>
      <c r="I95" s="312">
        <v>24</v>
      </c>
      <c r="J95" s="312">
        <v>1</v>
      </c>
      <c r="K95" s="312">
        <v>0</v>
      </c>
      <c r="L95" s="312">
        <v>1</v>
      </c>
      <c r="M95" s="312">
        <v>0</v>
      </c>
      <c r="N95" s="312">
        <v>0</v>
      </c>
      <c r="O95" s="312">
        <v>1</v>
      </c>
      <c r="P95" s="312">
        <v>0</v>
      </c>
      <c r="Q95" s="312">
        <v>0</v>
      </c>
      <c r="R95" s="312">
        <v>1</v>
      </c>
      <c r="S95" s="312">
        <v>0</v>
      </c>
      <c r="T95" s="312">
        <v>8</v>
      </c>
      <c r="U95" s="312">
        <v>24</v>
      </c>
      <c r="V95" s="312">
        <v>0</v>
      </c>
      <c r="W95" s="312">
        <v>14</v>
      </c>
    </row>
    <row r="96" spans="1:23" s="94" customFormat="1" ht="19.899999999999999" hidden="1" customHeight="1">
      <c r="A96" s="214" t="s">
        <v>1582</v>
      </c>
      <c r="B96" s="311">
        <v>94</v>
      </c>
      <c r="C96" s="312">
        <v>3</v>
      </c>
      <c r="D96" s="312">
        <v>1</v>
      </c>
      <c r="E96" s="312">
        <v>0</v>
      </c>
      <c r="F96" s="312">
        <v>6</v>
      </c>
      <c r="G96" s="312">
        <v>0</v>
      </c>
      <c r="H96" s="312">
        <v>7</v>
      </c>
      <c r="I96" s="312">
        <v>23</v>
      </c>
      <c r="J96" s="312">
        <v>1</v>
      </c>
      <c r="K96" s="312">
        <v>0</v>
      </c>
      <c r="L96" s="312">
        <v>0</v>
      </c>
      <c r="M96" s="312">
        <v>0</v>
      </c>
      <c r="N96" s="312">
        <v>0</v>
      </c>
      <c r="O96" s="312">
        <v>1</v>
      </c>
      <c r="P96" s="312">
        <v>1</v>
      </c>
      <c r="Q96" s="312">
        <v>0</v>
      </c>
      <c r="R96" s="312">
        <v>2</v>
      </c>
      <c r="S96" s="312">
        <v>0</v>
      </c>
      <c r="T96" s="312">
        <v>14</v>
      </c>
      <c r="U96" s="312">
        <v>20</v>
      </c>
      <c r="V96" s="312">
        <v>0</v>
      </c>
      <c r="W96" s="312">
        <v>15</v>
      </c>
    </row>
    <row r="97" spans="1:23" s="94" customFormat="1" ht="19.899999999999999" hidden="1" customHeight="1">
      <c r="A97" s="214" t="s">
        <v>1593</v>
      </c>
      <c r="B97" s="311">
        <v>72</v>
      </c>
      <c r="C97" s="312">
        <v>3</v>
      </c>
      <c r="D97" s="312">
        <v>0</v>
      </c>
      <c r="E97" s="312">
        <v>0</v>
      </c>
      <c r="F97" s="312">
        <v>8</v>
      </c>
      <c r="G97" s="312">
        <v>0</v>
      </c>
      <c r="H97" s="312">
        <v>2</v>
      </c>
      <c r="I97" s="312">
        <v>24</v>
      </c>
      <c r="J97" s="312">
        <v>0</v>
      </c>
      <c r="K97" s="312">
        <v>0</v>
      </c>
      <c r="L97" s="312">
        <v>0</v>
      </c>
      <c r="M97" s="312">
        <v>2</v>
      </c>
      <c r="N97" s="312">
        <v>1</v>
      </c>
      <c r="O97" s="312">
        <v>0</v>
      </c>
      <c r="P97" s="312">
        <v>0</v>
      </c>
      <c r="Q97" s="312">
        <v>0</v>
      </c>
      <c r="R97" s="312">
        <v>1</v>
      </c>
      <c r="S97" s="312">
        <v>0</v>
      </c>
      <c r="T97" s="312">
        <v>5</v>
      </c>
      <c r="U97" s="312">
        <v>15</v>
      </c>
      <c r="V97" s="312">
        <v>0</v>
      </c>
      <c r="W97" s="312">
        <v>11</v>
      </c>
    </row>
    <row r="98" spans="1:23" s="94" customFormat="1" ht="19.899999999999999" hidden="1" customHeight="1">
      <c r="A98" s="214" t="s">
        <v>1605</v>
      </c>
      <c r="B98" s="311">
        <v>111</v>
      </c>
      <c r="C98" s="312">
        <v>6</v>
      </c>
      <c r="D98" s="312">
        <v>0</v>
      </c>
      <c r="E98" s="312">
        <v>0</v>
      </c>
      <c r="F98" s="312">
        <v>6</v>
      </c>
      <c r="G98" s="312">
        <v>1</v>
      </c>
      <c r="H98" s="312">
        <v>12</v>
      </c>
      <c r="I98" s="312">
        <v>30</v>
      </c>
      <c r="J98" s="312">
        <v>2</v>
      </c>
      <c r="K98" s="312">
        <v>1</v>
      </c>
      <c r="L98" s="312">
        <v>0</v>
      </c>
      <c r="M98" s="312">
        <v>1</v>
      </c>
      <c r="N98" s="312">
        <v>0</v>
      </c>
      <c r="O98" s="312">
        <v>1</v>
      </c>
      <c r="P98" s="312">
        <v>1</v>
      </c>
      <c r="Q98" s="312">
        <v>0</v>
      </c>
      <c r="R98" s="312">
        <v>1</v>
      </c>
      <c r="S98" s="312">
        <v>0</v>
      </c>
      <c r="T98" s="312">
        <v>9</v>
      </c>
      <c r="U98" s="312">
        <v>24</v>
      </c>
      <c r="V98" s="312">
        <v>0</v>
      </c>
      <c r="W98" s="312">
        <v>16</v>
      </c>
    </row>
    <row r="99" spans="1:23" s="94" customFormat="1" ht="19.899999999999999" hidden="1" customHeight="1">
      <c r="A99" s="214" t="s">
        <v>1609</v>
      </c>
      <c r="B99" s="311">
        <v>107</v>
      </c>
      <c r="C99" s="312">
        <v>6</v>
      </c>
      <c r="D99" s="312">
        <v>2</v>
      </c>
      <c r="E99" s="312">
        <v>0</v>
      </c>
      <c r="F99" s="312">
        <v>3</v>
      </c>
      <c r="G99" s="312">
        <v>1</v>
      </c>
      <c r="H99" s="312">
        <v>2</v>
      </c>
      <c r="I99" s="312">
        <v>36</v>
      </c>
      <c r="J99" s="312">
        <v>2</v>
      </c>
      <c r="K99" s="312">
        <v>1</v>
      </c>
      <c r="L99" s="312">
        <v>0</v>
      </c>
      <c r="M99" s="312">
        <v>0</v>
      </c>
      <c r="N99" s="312">
        <v>1</v>
      </c>
      <c r="O99" s="312">
        <v>1</v>
      </c>
      <c r="P99" s="312">
        <v>2</v>
      </c>
      <c r="Q99" s="312">
        <v>0</v>
      </c>
      <c r="R99" s="312">
        <v>0</v>
      </c>
      <c r="S99" s="312">
        <v>0</v>
      </c>
      <c r="T99" s="312">
        <v>14</v>
      </c>
      <c r="U99" s="312">
        <v>26</v>
      </c>
      <c r="V99" s="312">
        <v>0</v>
      </c>
      <c r="W99" s="312">
        <v>10</v>
      </c>
    </row>
    <row r="100" spans="1:23" s="94" customFormat="1" ht="19.899999999999999" hidden="1" customHeight="1">
      <c r="A100" s="214" t="s">
        <v>1612</v>
      </c>
      <c r="B100" s="311">
        <v>103</v>
      </c>
      <c r="C100" s="312">
        <v>3</v>
      </c>
      <c r="D100" s="312">
        <v>0</v>
      </c>
      <c r="E100" s="312">
        <v>0</v>
      </c>
      <c r="F100" s="312">
        <v>6</v>
      </c>
      <c r="G100" s="312">
        <v>2</v>
      </c>
      <c r="H100" s="312">
        <v>10</v>
      </c>
      <c r="I100" s="312">
        <v>21</v>
      </c>
      <c r="J100" s="312">
        <v>0</v>
      </c>
      <c r="K100" s="312">
        <v>0</v>
      </c>
      <c r="L100" s="312">
        <v>1</v>
      </c>
      <c r="M100" s="312">
        <v>0</v>
      </c>
      <c r="N100" s="312">
        <v>0</v>
      </c>
      <c r="O100" s="312">
        <v>2</v>
      </c>
      <c r="P100" s="312">
        <v>0</v>
      </c>
      <c r="Q100" s="312">
        <v>0</v>
      </c>
      <c r="R100" s="312">
        <v>0</v>
      </c>
      <c r="S100" s="312">
        <v>0</v>
      </c>
      <c r="T100" s="312">
        <v>13</v>
      </c>
      <c r="U100" s="312">
        <v>26</v>
      </c>
      <c r="V100" s="312">
        <v>0</v>
      </c>
      <c r="W100" s="312">
        <v>19</v>
      </c>
    </row>
    <row r="101" spans="1:23" s="94" customFormat="1" ht="19.899999999999999" hidden="1" customHeight="1">
      <c r="A101" s="214" t="s">
        <v>1614</v>
      </c>
      <c r="B101" s="311">
        <v>107</v>
      </c>
      <c r="C101" s="312">
        <v>5</v>
      </c>
      <c r="D101" s="312">
        <v>0</v>
      </c>
      <c r="E101" s="312">
        <v>1</v>
      </c>
      <c r="F101" s="312">
        <v>7</v>
      </c>
      <c r="G101" s="312">
        <v>0</v>
      </c>
      <c r="H101" s="312">
        <v>8</v>
      </c>
      <c r="I101" s="312">
        <v>24</v>
      </c>
      <c r="J101" s="312">
        <v>1</v>
      </c>
      <c r="K101" s="312">
        <v>0</v>
      </c>
      <c r="L101" s="312">
        <v>0</v>
      </c>
      <c r="M101" s="312">
        <v>3</v>
      </c>
      <c r="N101" s="312">
        <v>0</v>
      </c>
      <c r="O101" s="312">
        <v>0</v>
      </c>
      <c r="P101" s="312">
        <v>0</v>
      </c>
      <c r="Q101" s="312">
        <v>0</v>
      </c>
      <c r="R101" s="312">
        <v>0</v>
      </c>
      <c r="S101" s="312">
        <v>0</v>
      </c>
      <c r="T101" s="312">
        <v>13</v>
      </c>
      <c r="U101" s="312">
        <v>30</v>
      </c>
      <c r="V101" s="312">
        <v>0</v>
      </c>
      <c r="W101" s="312">
        <v>15</v>
      </c>
    </row>
    <row r="102" spans="1:23" s="94" customFormat="1" ht="19.899999999999999" hidden="1" customHeight="1">
      <c r="A102" s="214" t="s">
        <v>1615</v>
      </c>
      <c r="B102" s="119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4" customFormat="1" ht="19.899999999999999" hidden="1" customHeight="1">
      <c r="A103" s="214" t="s">
        <v>1625</v>
      </c>
      <c r="B103" s="119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4" customFormat="1" ht="19.899999999999999" hidden="1" customHeight="1">
      <c r="A104" s="214" t="s">
        <v>1627</v>
      </c>
      <c r="B104" s="119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4" customFormat="1" ht="19.899999999999999" hidden="1" customHeight="1">
      <c r="A105" s="214" t="s">
        <v>1636</v>
      </c>
      <c r="B105" s="119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4" customFormat="1" ht="19.899999999999999" hidden="1" customHeight="1">
      <c r="A106" s="214" t="s">
        <v>1645</v>
      </c>
      <c r="B106" s="119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4" customFormat="1" ht="19.899999999999999" hidden="1" customHeight="1">
      <c r="A107" s="214" t="s">
        <v>1650</v>
      </c>
      <c r="B107" s="119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4" customFormat="1" ht="19.899999999999999" hidden="1" customHeight="1">
      <c r="A108" s="214" t="s">
        <v>1661</v>
      </c>
      <c r="B108" s="119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4" customFormat="1" ht="19.899999999999999" hidden="1" customHeight="1">
      <c r="A109" s="214" t="s">
        <v>1668</v>
      </c>
      <c r="B109" s="119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4" customFormat="1" ht="19.899999999999999" hidden="1" customHeight="1">
      <c r="A110" s="214" t="s">
        <v>1685</v>
      </c>
      <c r="B110" s="119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4" customFormat="1" ht="19.899999999999999" hidden="1" customHeight="1">
      <c r="A111" s="214" t="s">
        <v>1695</v>
      </c>
      <c r="B111" s="119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4" customFormat="1" ht="19.899999999999999" hidden="1" customHeight="1">
      <c r="A112" s="214" t="s">
        <v>1701</v>
      </c>
      <c r="B112" s="119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4" customFormat="1" ht="19.899999999999999" hidden="1" customHeight="1">
      <c r="A113" s="214" t="s">
        <v>1707</v>
      </c>
      <c r="B113" s="119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4" customFormat="1" ht="19.899999999999999" hidden="1" customHeight="1">
      <c r="A114" s="214" t="s">
        <v>1720</v>
      </c>
      <c r="B114" s="119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4" customFormat="1" ht="19.899999999999999" hidden="1" customHeight="1">
      <c r="A115" s="214" t="s">
        <v>1722</v>
      </c>
      <c r="B115" s="119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4" customFormat="1" ht="19.899999999999999" customHeight="1">
      <c r="A116" s="214" t="s">
        <v>1723</v>
      </c>
      <c r="B116" s="119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4" customFormat="1" ht="19.899999999999999" customHeight="1">
      <c r="A117" s="214" t="s">
        <v>1724</v>
      </c>
      <c r="B117" s="119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4" customFormat="1" ht="19.899999999999999" customHeight="1">
      <c r="A118" s="214" t="s">
        <v>1725</v>
      </c>
      <c r="B118" s="119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4" customFormat="1" ht="19.899999999999999" customHeight="1">
      <c r="A119" s="214" t="s">
        <v>1726</v>
      </c>
      <c r="B119" s="119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4" customFormat="1" ht="19.899999999999999" customHeight="1">
      <c r="A120" s="214" t="s">
        <v>1729</v>
      </c>
      <c r="B120" s="119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4" customFormat="1" ht="19.899999999999999" customHeight="1">
      <c r="A121" s="214" t="s">
        <v>1730</v>
      </c>
      <c r="B121" s="119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4" customFormat="1" ht="19.899999999999999" customHeight="1">
      <c r="A122" s="214" t="s">
        <v>1731</v>
      </c>
      <c r="B122" s="119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4" customFormat="1" ht="19.899999999999999" customHeight="1">
      <c r="A123" s="214" t="s">
        <v>1732</v>
      </c>
      <c r="B123" s="119">
        <v>81</v>
      </c>
      <c r="C123" s="26">
        <v>6</v>
      </c>
      <c r="D123" s="26">
        <v>0</v>
      </c>
      <c r="E123" s="26">
        <v>0</v>
      </c>
      <c r="F123" s="26">
        <v>0</v>
      </c>
      <c r="G123" s="26">
        <v>3</v>
      </c>
      <c r="H123" s="26">
        <v>10</v>
      </c>
      <c r="I123" s="26">
        <v>18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1</v>
      </c>
      <c r="P123" s="26">
        <v>0</v>
      </c>
      <c r="Q123" s="26">
        <v>0</v>
      </c>
      <c r="R123" s="26">
        <v>1</v>
      </c>
      <c r="S123" s="26">
        <v>0</v>
      </c>
      <c r="T123" s="26">
        <v>8</v>
      </c>
      <c r="U123" s="26">
        <v>22</v>
      </c>
      <c r="V123" s="26">
        <v>0</v>
      </c>
      <c r="W123" s="26">
        <v>11</v>
      </c>
    </row>
    <row r="124" spans="1:23" s="94" customFormat="1" ht="19.899999999999999" customHeight="1">
      <c r="A124" s="214" t="s">
        <v>1733</v>
      </c>
      <c r="B124" s="119">
        <v>76</v>
      </c>
      <c r="C124" s="26">
        <v>6</v>
      </c>
      <c r="D124" s="26">
        <v>0</v>
      </c>
      <c r="E124" s="26">
        <v>0</v>
      </c>
      <c r="F124" s="26">
        <v>5</v>
      </c>
      <c r="G124" s="26">
        <v>4</v>
      </c>
      <c r="H124" s="26">
        <v>6</v>
      </c>
      <c r="I124" s="26">
        <v>18</v>
      </c>
      <c r="J124" s="26">
        <v>2</v>
      </c>
      <c r="K124" s="26">
        <v>0</v>
      </c>
      <c r="L124" s="26">
        <v>0</v>
      </c>
      <c r="M124" s="26">
        <v>0</v>
      </c>
      <c r="N124" s="26">
        <v>0</v>
      </c>
      <c r="O124" s="26">
        <v>3</v>
      </c>
      <c r="P124" s="26">
        <v>1</v>
      </c>
      <c r="Q124" s="26">
        <v>1</v>
      </c>
      <c r="R124" s="26">
        <v>0</v>
      </c>
      <c r="S124" s="26">
        <v>0</v>
      </c>
      <c r="T124" s="26">
        <v>7</v>
      </c>
      <c r="U124" s="26">
        <v>16</v>
      </c>
      <c r="V124" s="26">
        <v>0</v>
      </c>
      <c r="W124" s="26">
        <v>7</v>
      </c>
    </row>
    <row r="125" spans="1:23" s="94" customFormat="1" ht="19.899999999999999" customHeight="1">
      <c r="A125" s="214" t="s">
        <v>1734</v>
      </c>
      <c r="B125" s="119">
        <v>86</v>
      </c>
      <c r="C125" s="26">
        <v>2</v>
      </c>
      <c r="D125" s="26">
        <v>2</v>
      </c>
      <c r="E125" s="26">
        <v>0</v>
      </c>
      <c r="F125" s="26">
        <v>0</v>
      </c>
      <c r="G125" s="26">
        <v>4</v>
      </c>
      <c r="H125" s="26">
        <v>3</v>
      </c>
      <c r="I125" s="26">
        <v>24</v>
      </c>
      <c r="J125" s="26">
        <v>0</v>
      </c>
      <c r="K125" s="26">
        <v>0</v>
      </c>
      <c r="L125" s="26">
        <v>0</v>
      </c>
      <c r="M125" s="26">
        <v>3</v>
      </c>
      <c r="N125" s="26">
        <v>0</v>
      </c>
      <c r="O125" s="26">
        <v>1</v>
      </c>
      <c r="P125" s="26">
        <v>0</v>
      </c>
      <c r="Q125" s="26">
        <v>1</v>
      </c>
      <c r="R125" s="26">
        <v>0</v>
      </c>
      <c r="S125" s="26">
        <v>0</v>
      </c>
      <c r="T125" s="26">
        <v>18</v>
      </c>
      <c r="U125" s="26">
        <v>20</v>
      </c>
      <c r="V125" s="26">
        <v>0</v>
      </c>
      <c r="W125" s="26">
        <v>8</v>
      </c>
    </row>
    <row r="126" spans="1:23" s="94" customFormat="1" ht="19.899999999999999" customHeight="1">
      <c r="A126" s="214" t="s">
        <v>1735</v>
      </c>
      <c r="B126" s="119">
        <v>118</v>
      </c>
      <c r="C126" s="26">
        <v>7</v>
      </c>
      <c r="D126" s="26">
        <v>0</v>
      </c>
      <c r="E126" s="26">
        <v>0</v>
      </c>
      <c r="F126" s="26">
        <v>3</v>
      </c>
      <c r="G126" s="26">
        <v>0</v>
      </c>
      <c r="H126" s="26">
        <v>4</v>
      </c>
      <c r="I126" s="26">
        <v>34</v>
      </c>
      <c r="J126" s="26">
        <v>0</v>
      </c>
      <c r="K126" s="26">
        <v>2</v>
      </c>
      <c r="L126" s="26">
        <v>0</v>
      </c>
      <c r="M126" s="26">
        <v>1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33</v>
      </c>
      <c r="U126" s="26">
        <v>15</v>
      </c>
      <c r="V126" s="26">
        <v>0</v>
      </c>
      <c r="W126" s="26">
        <v>19</v>
      </c>
    </row>
    <row r="127" spans="1:23" s="94" customFormat="1" ht="19.899999999999999" customHeight="1">
      <c r="A127" s="214" t="s">
        <v>1736</v>
      </c>
      <c r="B127" s="119">
        <v>109</v>
      </c>
      <c r="C127" s="26">
        <v>4</v>
      </c>
      <c r="D127" s="26">
        <v>0</v>
      </c>
      <c r="E127" s="26">
        <v>0</v>
      </c>
      <c r="F127" s="26">
        <v>14</v>
      </c>
      <c r="G127" s="26">
        <v>1</v>
      </c>
      <c r="H127" s="26">
        <v>7</v>
      </c>
      <c r="I127" s="26">
        <v>26</v>
      </c>
      <c r="J127" s="26">
        <v>1</v>
      </c>
      <c r="K127" s="26">
        <v>0</v>
      </c>
      <c r="L127" s="26">
        <v>0</v>
      </c>
      <c r="M127" s="26">
        <v>1</v>
      </c>
      <c r="N127" s="26">
        <v>0</v>
      </c>
      <c r="O127" s="26">
        <v>0</v>
      </c>
      <c r="P127" s="26">
        <v>0</v>
      </c>
      <c r="Q127" s="26">
        <v>1</v>
      </c>
      <c r="R127" s="26">
        <v>1</v>
      </c>
      <c r="S127" s="26">
        <v>0</v>
      </c>
      <c r="T127" s="26">
        <v>28</v>
      </c>
      <c r="U127" s="26">
        <v>14</v>
      </c>
      <c r="V127" s="26">
        <v>0</v>
      </c>
      <c r="W127" s="26">
        <v>11</v>
      </c>
    </row>
    <row r="128" spans="1:23" s="94" customFormat="1" ht="19.899999999999999" customHeight="1">
      <c r="A128" s="214" t="s">
        <v>1739</v>
      </c>
      <c r="B128" s="119">
        <v>122</v>
      </c>
      <c r="C128" s="26">
        <v>3</v>
      </c>
      <c r="D128" s="26">
        <v>3</v>
      </c>
      <c r="E128" s="26">
        <v>0</v>
      </c>
      <c r="F128" s="26">
        <v>11</v>
      </c>
      <c r="G128" s="26">
        <v>0</v>
      </c>
      <c r="H128" s="26">
        <v>7</v>
      </c>
      <c r="I128" s="26">
        <v>37</v>
      </c>
      <c r="J128" s="26">
        <v>1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1</v>
      </c>
      <c r="R128" s="26">
        <v>0</v>
      </c>
      <c r="S128" s="26">
        <v>0</v>
      </c>
      <c r="T128" s="26">
        <v>31</v>
      </c>
      <c r="U128" s="26">
        <v>10</v>
      </c>
      <c r="V128" s="26">
        <v>0</v>
      </c>
      <c r="W128" s="26">
        <v>18</v>
      </c>
    </row>
    <row r="129" spans="1:23" s="94" customFormat="1" ht="19.899999999999999" customHeight="1">
      <c r="A129" s="214"/>
      <c r="B129" s="119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</row>
    <row r="130" spans="1:23" s="94" customFormat="1" ht="26.1" customHeight="1">
      <c r="A130" s="223" t="s">
        <v>88</v>
      </c>
      <c r="B130" s="119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s="94" customFormat="1" ht="19.5" customHeight="1">
      <c r="A131" s="223" t="s">
        <v>89</v>
      </c>
      <c r="B131" s="119">
        <v>16</v>
      </c>
      <c r="C131" s="26">
        <v>2</v>
      </c>
      <c r="D131" s="26">
        <v>1</v>
      </c>
      <c r="E131" s="26">
        <v>0</v>
      </c>
      <c r="F131" s="26">
        <v>1</v>
      </c>
      <c r="G131" s="26">
        <v>0</v>
      </c>
      <c r="H131" s="26">
        <v>0</v>
      </c>
      <c r="I131" s="26">
        <v>9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1</v>
      </c>
      <c r="U131" s="26">
        <v>0</v>
      </c>
      <c r="V131" s="26">
        <v>0</v>
      </c>
      <c r="W131" s="26">
        <v>2</v>
      </c>
    </row>
    <row r="132" spans="1:23" s="94" customFormat="1" ht="19.5" customHeight="1">
      <c r="A132" s="223" t="s">
        <v>90</v>
      </c>
      <c r="B132" s="119">
        <v>18</v>
      </c>
      <c r="C132" s="26">
        <v>0</v>
      </c>
      <c r="D132" s="26">
        <v>0</v>
      </c>
      <c r="E132" s="26">
        <v>0</v>
      </c>
      <c r="F132" s="26">
        <v>1</v>
      </c>
      <c r="G132" s="26">
        <v>0</v>
      </c>
      <c r="H132" s="26">
        <v>2</v>
      </c>
      <c r="I132" s="26">
        <v>7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2</v>
      </c>
      <c r="U132" s="26">
        <v>1</v>
      </c>
      <c r="V132" s="26">
        <v>0</v>
      </c>
      <c r="W132" s="26">
        <v>5</v>
      </c>
    </row>
    <row r="133" spans="1:23" s="94" customFormat="1" ht="19.5" customHeight="1">
      <c r="A133" s="223" t="s">
        <v>91</v>
      </c>
      <c r="B133" s="119">
        <v>4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1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1</v>
      </c>
      <c r="R133" s="26">
        <v>0</v>
      </c>
      <c r="S133" s="26">
        <v>0</v>
      </c>
      <c r="T133" s="26">
        <v>2</v>
      </c>
      <c r="U133" s="26">
        <v>0</v>
      </c>
      <c r="V133" s="26">
        <v>0</v>
      </c>
      <c r="W133" s="26">
        <v>0</v>
      </c>
    </row>
    <row r="134" spans="1:23" s="94" customFormat="1" ht="19.5" customHeight="1">
      <c r="A134" s="223" t="s">
        <v>92</v>
      </c>
      <c r="B134" s="119">
        <v>15</v>
      </c>
      <c r="C134" s="26">
        <v>0</v>
      </c>
      <c r="D134" s="26">
        <v>0</v>
      </c>
      <c r="E134" s="26">
        <v>0</v>
      </c>
      <c r="F134" s="26">
        <v>2</v>
      </c>
      <c r="G134" s="26">
        <v>0</v>
      </c>
      <c r="H134" s="26">
        <v>0</v>
      </c>
      <c r="I134" s="26">
        <v>2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11</v>
      </c>
      <c r="U134" s="26">
        <v>0</v>
      </c>
      <c r="V134" s="26">
        <v>0</v>
      </c>
      <c r="W134" s="26">
        <v>0</v>
      </c>
    </row>
    <row r="135" spans="1:23" s="94" customFormat="1" ht="19.5" customHeight="1">
      <c r="A135" s="223" t="s">
        <v>93</v>
      </c>
      <c r="B135" s="119">
        <v>13</v>
      </c>
      <c r="C135" s="26">
        <v>1</v>
      </c>
      <c r="D135" s="26">
        <v>0</v>
      </c>
      <c r="E135" s="26">
        <v>0</v>
      </c>
      <c r="F135" s="26">
        <v>3</v>
      </c>
      <c r="G135" s="26">
        <v>0</v>
      </c>
      <c r="H135" s="26">
        <v>2</v>
      </c>
      <c r="I135" s="26">
        <v>2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2</v>
      </c>
      <c r="U135" s="26">
        <v>0</v>
      </c>
      <c r="V135" s="26">
        <v>0</v>
      </c>
      <c r="W135" s="26">
        <v>3</v>
      </c>
    </row>
    <row r="136" spans="1:23" s="94" customFormat="1" ht="19.5" customHeight="1">
      <c r="A136" s="223" t="s">
        <v>94</v>
      </c>
      <c r="B136" s="119">
        <v>5</v>
      </c>
      <c r="C136" s="26">
        <v>0</v>
      </c>
      <c r="D136" s="26">
        <v>1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2</v>
      </c>
      <c r="U136" s="26">
        <v>1</v>
      </c>
      <c r="V136" s="26">
        <v>0</v>
      </c>
      <c r="W136" s="26">
        <v>1</v>
      </c>
    </row>
    <row r="137" spans="1:23" s="94" customFormat="1" ht="19.5" customHeight="1">
      <c r="A137" s="223" t="s">
        <v>95</v>
      </c>
      <c r="B137" s="119">
        <v>12</v>
      </c>
      <c r="C137" s="26">
        <v>0</v>
      </c>
      <c r="D137" s="26">
        <v>0</v>
      </c>
      <c r="E137" s="26">
        <v>0</v>
      </c>
      <c r="F137" s="26">
        <v>2</v>
      </c>
      <c r="G137" s="26">
        <v>0</v>
      </c>
      <c r="H137" s="26">
        <v>1</v>
      </c>
      <c r="I137" s="26">
        <v>4</v>
      </c>
      <c r="J137" s="26">
        <v>1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1</v>
      </c>
      <c r="U137" s="26">
        <v>0</v>
      </c>
      <c r="V137" s="26">
        <v>0</v>
      </c>
      <c r="W137" s="26">
        <v>3</v>
      </c>
    </row>
    <row r="138" spans="1:23" s="94" customFormat="1" ht="19.5" customHeight="1">
      <c r="A138" s="223" t="s">
        <v>96</v>
      </c>
      <c r="B138" s="119">
        <v>9</v>
      </c>
      <c r="C138" s="26">
        <v>0</v>
      </c>
      <c r="D138" s="26">
        <v>0</v>
      </c>
      <c r="E138" s="26">
        <v>0</v>
      </c>
      <c r="F138" s="26">
        <v>2</v>
      </c>
      <c r="G138" s="26">
        <v>0</v>
      </c>
      <c r="H138" s="26">
        <v>0</v>
      </c>
      <c r="I138" s="26">
        <v>3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1</v>
      </c>
      <c r="U138" s="26">
        <v>3</v>
      </c>
      <c r="V138" s="26">
        <v>0</v>
      </c>
      <c r="W138" s="26">
        <v>0</v>
      </c>
    </row>
    <row r="139" spans="1:23" s="94" customFormat="1" ht="19.5" customHeight="1">
      <c r="A139" s="223" t="s">
        <v>97</v>
      </c>
      <c r="B139" s="119">
        <v>7</v>
      </c>
      <c r="C139" s="26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1</v>
      </c>
      <c r="I139" s="26">
        <v>3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3</v>
      </c>
    </row>
    <row r="140" spans="1:23" s="94" customFormat="1" ht="19.5" customHeight="1">
      <c r="A140" s="223" t="s">
        <v>98</v>
      </c>
      <c r="B140" s="119">
        <v>10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5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3</v>
      </c>
      <c r="U140" s="26">
        <v>1</v>
      </c>
      <c r="V140" s="26">
        <v>0</v>
      </c>
      <c r="W140" s="26">
        <v>1</v>
      </c>
    </row>
    <row r="141" spans="1:23" s="94" customFormat="1" ht="19.5" customHeight="1">
      <c r="A141" s="223" t="s">
        <v>99</v>
      </c>
      <c r="B141" s="119">
        <v>9</v>
      </c>
      <c r="C141" s="26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1</v>
      </c>
      <c r="I141" s="26">
        <v>1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5</v>
      </c>
      <c r="U141" s="26">
        <v>2</v>
      </c>
      <c r="V141" s="26">
        <v>0</v>
      </c>
      <c r="W141" s="26">
        <v>0</v>
      </c>
    </row>
    <row r="142" spans="1:23" s="94" customFormat="1" ht="19.5" customHeight="1">
      <c r="A142" s="223" t="s">
        <v>100</v>
      </c>
      <c r="B142" s="119">
        <v>3</v>
      </c>
      <c r="C142" s="26">
        <v>0</v>
      </c>
      <c r="D142" s="26">
        <v>1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2</v>
      </c>
      <c r="V142" s="26">
        <v>0</v>
      </c>
      <c r="W142" s="26">
        <v>0</v>
      </c>
    </row>
    <row r="143" spans="1:23" s="94" customFormat="1" ht="19.5" customHeight="1" thickBot="1">
      <c r="A143" s="224" t="s">
        <v>101</v>
      </c>
      <c r="B143" s="120">
        <v>1</v>
      </c>
      <c r="C143" s="121">
        <v>0</v>
      </c>
      <c r="D143" s="121">
        <v>0</v>
      </c>
      <c r="E143" s="121">
        <v>0</v>
      </c>
      <c r="F143" s="121">
        <v>0</v>
      </c>
      <c r="G143" s="121">
        <v>0</v>
      </c>
      <c r="H143" s="121">
        <v>0</v>
      </c>
      <c r="I143" s="121">
        <v>0</v>
      </c>
      <c r="J143" s="121">
        <v>0</v>
      </c>
      <c r="K143" s="121">
        <v>0</v>
      </c>
      <c r="L143" s="121">
        <v>0</v>
      </c>
      <c r="M143" s="121">
        <v>0</v>
      </c>
      <c r="N143" s="121">
        <v>0</v>
      </c>
      <c r="O143" s="121">
        <v>0</v>
      </c>
      <c r="P143" s="121">
        <v>0</v>
      </c>
      <c r="Q143" s="121">
        <v>0</v>
      </c>
      <c r="R143" s="121">
        <v>0</v>
      </c>
      <c r="S143" s="121">
        <v>0</v>
      </c>
      <c r="T143" s="121">
        <v>1</v>
      </c>
      <c r="U143" s="121">
        <v>0</v>
      </c>
      <c r="V143" s="121">
        <v>0</v>
      </c>
      <c r="W143" s="121">
        <v>0</v>
      </c>
    </row>
    <row r="144" spans="1:23" s="94" customFormat="1" ht="22.5" customHeight="1">
      <c r="A144" s="225" t="s">
        <v>149</v>
      </c>
    </row>
    <row r="145" spans="1:1" ht="22.5" customHeight="1">
      <c r="A145" s="210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1"/>
  <sheetViews>
    <sheetView zoomScale="130" zoomScaleNormal="130" zoomScaleSheetLayoutView="100" workbookViewId="0">
      <pane ySplit="7" topLeftCell="A44" activePane="bottomLeft" state="frozen"/>
      <selection pane="bottomLeft" activeCell="B121" sqref="B121"/>
    </sheetView>
  </sheetViews>
  <sheetFormatPr defaultColWidth="9" defaultRowHeight="21.95" customHeight="1"/>
  <cols>
    <col min="1" max="1" width="15.5" style="147" customWidth="1"/>
    <col min="2" max="2" width="7.875" style="53" customWidth="1"/>
    <col min="3" max="3" width="9.25" style="53" customWidth="1"/>
    <col min="4" max="4" width="9.5" style="53" bestFit="1" customWidth="1"/>
    <col min="5" max="10" width="10.875" style="53" customWidth="1"/>
    <col min="11" max="16384" width="9" style="53"/>
  </cols>
  <sheetData>
    <row r="1" spans="1:20" s="157" customFormat="1" ht="23.25" customHeight="1">
      <c r="A1" s="557" t="s">
        <v>697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</row>
    <row r="2" spans="1:20" s="165" customFormat="1" ht="14.45" customHeight="1">
      <c r="A2" s="162"/>
      <c r="E2" s="193"/>
      <c r="J2" s="296"/>
      <c r="K2" s="155"/>
      <c r="L2" s="155"/>
      <c r="M2" s="155"/>
      <c r="N2" s="155"/>
      <c r="O2" s="155"/>
      <c r="P2" s="155"/>
      <c r="Q2" s="155"/>
      <c r="R2" s="155"/>
      <c r="S2" s="155"/>
      <c r="T2" s="291"/>
    </row>
    <row r="3" spans="1:20" s="229" customFormat="1" ht="18" customHeight="1">
      <c r="A3" s="730" t="s">
        <v>995</v>
      </c>
      <c r="B3" s="731" t="s">
        <v>992</v>
      </c>
      <c r="C3" s="732"/>
      <c r="D3" s="732"/>
      <c r="E3" s="732"/>
      <c r="F3" s="732" t="s">
        <v>193</v>
      </c>
      <c r="G3" s="732"/>
      <c r="H3" s="732"/>
      <c r="I3" s="732"/>
      <c r="J3" s="732"/>
      <c r="K3" s="732"/>
      <c r="L3" s="732"/>
      <c r="M3" s="732"/>
      <c r="N3" s="732"/>
      <c r="O3" s="732"/>
      <c r="P3" s="732"/>
      <c r="Q3" s="732"/>
      <c r="R3" s="732"/>
      <c r="S3" s="732"/>
      <c r="T3" s="733"/>
    </row>
    <row r="4" spans="1:20" s="229" customFormat="1" ht="20.100000000000001" customHeight="1">
      <c r="A4" s="730"/>
      <c r="B4" s="731"/>
      <c r="C4" s="732"/>
      <c r="D4" s="732"/>
      <c r="E4" s="732"/>
      <c r="F4" s="732" t="s">
        <v>422</v>
      </c>
      <c r="G4" s="732"/>
      <c r="H4" s="732"/>
      <c r="I4" s="732"/>
      <c r="J4" s="732"/>
      <c r="K4" s="732" t="s">
        <v>423</v>
      </c>
      <c r="L4" s="732"/>
      <c r="M4" s="732"/>
      <c r="N4" s="732"/>
      <c r="O4" s="732"/>
      <c r="P4" s="732" t="s">
        <v>424</v>
      </c>
      <c r="Q4" s="732"/>
      <c r="R4" s="732"/>
      <c r="S4" s="732"/>
      <c r="T4" s="733"/>
    </row>
    <row r="5" spans="1:20" s="229" customFormat="1" ht="20.100000000000001" customHeight="1">
      <c r="A5" s="730"/>
      <c r="B5" s="731" t="s">
        <v>993</v>
      </c>
      <c r="C5" s="732"/>
      <c r="D5" s="732"/>
      <c r="E5" s="734" t="s">
        <v>199</v>
      </c>
      <c r="F5" s="732" t="s">
        <v>327</v>
      </c>
      <c r="G5" s="732" t="s">
        <v>198</v>
      </c>
      <c r="H5" s="732"/>
      <c r="I5" s="732"/>
      <c r="J5" s="734" t="s">
        <v>199</v>
      </c>
      <c r="K5" s="732" t="s">
        <v>327</v>
      </c>
      <c r="L5" s="732" t="s">
        <v>198</v>
      </c>
      <c r="M5" s="732"/>
      <c r="N5" s="732"/>
      <c r="O5" s="734" t="s">
        <v>199</v>
      </c>
      <c r="P5" s="732" t="s">
        <v>327</v>
      </c>
      <c r="Q5" s="732" t="s">
        <v>198</v>
      </c>
      <c r="R5" s="732"/>
      <c r="S5" s="732"/>
      <c r="T5" s="727" t="s">
        <v>199</v>
      </c>
    </row>
    <row r="6" spans="1:20" s="229" customFormat="1" ht="25.5" customHeight="1">
      <c r="A6" s="730"/>
      <c r="B6" s="731" t="s">
        <v>221</v>
      </c>
      <c r="C6" s="732" t="s">
        <v>220</v>
      </c>
      <c r="D6" s="732"/>
      <c r="E6" s="735"/>
      <c r="F6" s="732"/>
      <c r="G6" s="732" t="s">
        <v>221</v>
      </c>
      <c r="H6" s="732" t="s">
        <v>220</v>
      </c>
      <c r="I6" s="732"/>
      <c r="J6" s="735"/>
      <c r="K6" s="732"/>
      <c r="L6" s="732" t="s">
        <v>221</v>
      </c>
      <c r="M6" s="732" t="s">
        <v>994</v>
      </c>
      <c r="N6" s="732"/>
      <c r="O6" s="735"/>
      <c r="P6" s="732"/>
      <c r="Q6" s="732" t="s">
        <v>221</v>
      </c>
      <c r="R6" s="732" t="s">
        <v>994</v>
      </c>
      <c r="S6" s="732"/>
      <c r="T6" s="728"/>
    </row>
    <row r="7" spans="1:20" s="229" customFormat="1" ht="24" customHeight="1">
      <c r="A7" s="730"/>
      <c r="B7" s="731"/>
      <c r="C7" s="331" t="s">
        <v>224</v>
      </c>
      <c r="D7" s="331" t="s">
        <v>225</v>
      </c>
      <c r="E7" s="736"/>
      <c r="F7" s="732"/>
      <c r="G7" s="732"/>
      <c r="H7" s="331" t="s">
        <v>224</v>
      </c>
      <c r="I7" s="331" t="s">
        <v>225</v>
      </c>
      <c r="J7" s="736"/>
      <c r="K7" s="732"/>
      <c r="L7" s="732"/>
      <c r="M7" s="331" t="s">
        <v>224</v>
      </c>
      <c r="N7" s="331" t="s">
        <v>225</v>
      </c>
      <c r="O7" s="736"/>
      <c r="P7" s="732"/>
      <c r="Q7" s="732"/>
      <c r="R7" s="331" t="s">
        <v>224</v>
      </c>
      <c r="S7" s="331" t="s">
        <v>225</v>
      </c>
      <c r="T7" s="729"/>
    </row>
    <row r="8" spans="1:20" s="89" customFormat="1" ht="15" hidden="1" customHeight="1">
      <c r="A8" s="228" t="s">
        <v>899</v>
      </c>
      <c r="B8" s="123">
        <v>0</v>
      </c>
      <c r="C8" s="124">
        <v>2</v>
      </c>
      <c r="D8" s="124">
        <v>1</v>
      </c>
      <c r="E8" s="125">
        <v>5</v>
      </c>
      <c r="F8" s="124">
        <v>16</v>
      </c>
      <c r="G8" s="124">
        <v>0</v>
      </c>
      <c r="H8" s="124">
        <v>7</v>
      </c>
      <c r="I8" s="124">
        <v>2</v>
      </c>
      <c r="J8" s="124">
        <v>7</v>
      </c>
      <c r="K8" s="124">
        <v>15</v>
      </c>
      <c r="L8" s="124">
        <v>0</v>
      </c>
      <c r="M8" s="124">
        <v>6</v>
      </c>
      <c r="N8" s="124">
        <v>2</v>
      </c>
      <c r="O8" s="124">
        <v>7</v>
      </c>
      <c r="P8" s="124">
        <v>1</v>
      </c>
      <c r="Q8" s="124">
        <v>0</v>
      </c>
      <c r="R8" s="124">
        <v>1</v>
      </c>
      <c r="S8" s="124">
        <v>0</v>
      </c>
      <c r="T8" s="124">
        <v>0</v>
      </c>
    </row>
    <row r="9" spans="1:20" s="89" customFormat="1" ht="15" hidden="1" customHeight="1">
      <c r="A9" s="228" t="s">
        <v>1002</v>
      </c>
      <c r="B9" s="123">
        <v>0</v>
      </c>
      <c r="C9" s="124">
        <v>2</v>
      </c>
      <c r="D9" s="124">
        <v>1</v>
      </c>
      <c r="E9" s="80">
        <v>5</v>
      </c>
      <c r="F9" s="124">
        <v>7</v>
      </c>
      <c r="G9" s="124">
        <v>0</v>
      </c>
      <c r="H9" s="124">
        <v>3</v>
      </c>
      <c r="I9" s="124">
        <v>0</v>
      </c>
      <c r="J9" s="124">
        <v>4</v>
      </c>
      <c r="K9" s="124">
        <v>7</v>
      </c>
      <c r="L9" s="124">
        <v>0</v>
      </c>
      <c r="M9" s="124">
        <v>3</v>
      </c>
      <c r="N9" s="124">
        <v>0</v>
      </c>
      <c r="O9" s="124">
        <v>4</v>
      </c>
      <c r="P9" s="124">
        <v>0</v>
      </c>
      <c r="Q9" s="124">
        <v>0</v>
      </c>
      <c r="R9" s="124">
        <v>0</v>
      </c>
      <c r="S9" s="124">
        <v>0</v>
      </c>
      <c r="T9" s="124">
        <v>0</v>
      </c>
    </row>
    <row r="10" spans="1:20" s="89" customFormat="1" ht="15" hidden="1" customHeight="1">
      <c r="A10" s="228" t="s">
        <v>1008</v>
      </c>
      <c r="B10" s="123">
        <v>0</v>
      </c>
      <c r="C10" s="124">
        <v>2</v>
      </c>
      <c r="D10" s="124">
        <v>1</v>
      </c>
      <c r="E10" s="80">
        <v>5</v>
      </c>
      <c r="F10" s="124">
        <v>5</v>
      </c>
      <c r="G10" s="124">
        <v>0</v>
      </c>
      <c r="H10" s="124">
        <v>2</v>
      </c>
      <c r="I10" s="124">
        <v>0</v>
      </c>
      <c r="J10" s="124">
        <v>3</v>
      </c>
      <c r="K10" s="124">
        <v>5</v>
      </c>
      <c r="L10" s="124">
        <v>0</v>
      </c>
      <c r="M10" s="124">
        <v>2</v>
      </c>
      <c r="N10" s="124">
        <v>0</v>
      </c>
      <c r="O10" s="124">
        <v>3</v>
      </c>
      <c r="P10" s="124">
        <v>0</v>
      </c>
      <c r="Q10" s="124">
        <v>0</v>
      </c>
      <c r="R10" s="124">
        <v>0</v>
      </c>
      <c r="S10" s="124">
        <v>0</v>
      </c>
      <c r="T10" s="124">
        <v>0</v>
      </c>
    </row>
    <row r="11" spans="1:20" s="89" customFormat="1" ht="15" hidden="1" customHeight="1">
      <c r="A11" s="228" t="s">
        <v>1013</v>
      </c>
      <c r="B11" s="123">
        <v>0</v>
      </c>
      <c r="C11" s="124">
        <v>2</v>
      </c>
      <c r="D11" s="124">
        <v>1</v>
      </c>
      <c r="E11" s="80">
        <v>5</v>
      </c>
      <c r="F11" s="124">
        <v>7</v>
      </c>
      <c r="G11" s="124">
        <v>0</v>
      </c>
      <c r="H11" s="124">
        <v>3</v>
      </c>
      <c r="I11" s="124">
        <v>0</v>
      </c>
      <c r="J11" s="124">
        <v>4</v>
      </c>
      <c r="K11" s="124">
        <v>7</v>
      </c>
      <c r="L11" s="124">
        <v>0</v>
      </c>
      <c r="M11" s="124">
        <v>3</v>
      </c>
      <c r="N11" s="124">
        <v>0</v>
      </c>
      <c r="O11" s="124">
        <v>4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</row>
    <row r="12" spans="1:20" s="89" customFormat="1" ht="15" hidden="1" customHeight="1">
      <c r="A12" s="228" t="s">
        <v>1018</v>
      </c>
      <c r="B12" s="123">
        <v>0</v>
      </c>
      <c r="C12" s="124">
        <v>2</v>
      </c>
      <c r="D12" s="124">
        <v>1</v>
      </c>
      <c r="E12" s="80">
        <v>5</v>
      </c>
      <c r="F12" s="124">
        <v>9</v>
      </c>
      <c r="G12" s="124">
        <v>0</v>
      </c>
      <c r="H12" s="124">
        <v>4</v>
      </c>
      <c r="I12" s="124">
        <v>0</v>
      </c>
      <c r="J12" s="124">
        <v>5</v>
      </c>
      <c r="K12" s="124">
        <v>9</v>
      </c>
      <c r="L12" s="124">
        <v>0</v>
      </c>
      <c r="M12" s="124">
        <v>4</v>
      </c>
      <c r="N12" s="124">
        <v>0</v>
      </c>
      <c r="O12" s="124">
        <v>5</v>
      </c>
      <c r="P12" s="124">
        <v>0</v>
      </c>
      <c r="Q12" s="124">
        <v>0</v>
      </c>
      <c r="R12" s="124">
        <v>0</v>
      </c>
      <c r="S12" s="124">
        <v>0</v>
      </c>
      <c r="T12" s="124">
        <v>0</v>
      </c>
    </row>
    <row r="13" spans="1:20" s="89" customFormat="1" ht="15" hidden="1" customHeight="1">
      <c r="A13" s="228" t="s">
        <v>1022</v>
      </c>
      <c r="B13" s="123">
        <v>0</v>
      </c>
      <c r="C13" s="124">
        <v>2</v>
      </c>
      <c r="D13" s="124">
        <v>1</v>
      </c>
      <c r="E13" s="80">
        <v>5</v>
      </c>
      <c r="F13" s="124">
        <v>9</v>
      </c>
      <c r="G13" s="124">
        <v>0</v>
      </c>
      <c r="H13" s="124">
        <v>3</v>
      </c>
      <c r="I13" s="124">
        <v>1</v>
      </c>
      <c r="J13" s="124">
        <v>5</v>
      </c>
      <c r="K13" s="124">
        <v>9</v>
      </c>
      <c r="L13" s="124">
        <v>0</v>
      </c>
      <c r="M13" s="124">
        <v>3</v>
      </c>
      <c r="N13" s="124">
        <v>1</v>
      </c>
      <c r="O13" s="124">
        <v>5</v>
      </c>
      <c r="P13" s="124">
        <v>0</v>
      </c>
      <c r="Q13" s="124">
        <v>0</v>
      </c>
      <c r="R13" s="124">
        <v>0</v>
      </c>
      <c r="S13" s="124">
        <v>0</v>
      </c>
      <c r="T13" s="124">
        <v>0</v>
      </c>
    </row>
    <row r="14" spans="1:20" s="89" customFormat="1" ht="15" hidden="1" customHeight="1">
      <c r="A14" s="228" t="s">
        <v>1057</v>
      </c>
      <c r="B14" s="123">
        <v>0</v>
      </c>
      <c r="C14" s="124">
        <v>2</v>
      </c>
      <c r="D14" s="124">
        <v>1</v>
      </c>
      <c r="E14" s="80">
        <v>5</v>
      </c>
      <c r="F14" s="124">
        <v>10</v>
      </c>
      <c r="G14" s="124">
        <v>0</v>
      </c>
      <c r="H14" s="124">
        <v>4</v>
      </c>
      <c r="I14" s="124">
        <v>1</v>
      </c>
      <c r="J14" s="124">
        <v>5</v>
      </c>
      <c r="K14" s="124">
        <v>10</v>
      </c>
      <c r="L14" s="124">
        <v>0</v>
      </c>
      <c r="M14" s="124">
        <v>4</v>
      </c>
      <c r="N14" s="124">
        <v>1</v>
      </c>
      <c r="O14" s="124">
        <v>5</v>
      </c>
      <c r="P14" s="124">
        <v>0</v>
      </c>
      <c r="Q14" s="124">
        <v>0</v>
      </c>
      <c r="R14" s="124">
        <v>0</v>
      </c>
      <c r="S14" s="124">
        <v>0</v>
      </c>
      <c r="T14" s="124">
        <v>0</v>
      </c>
    </row>
    <row r="15" spans="1:20" s="89" customFormat="1" ht="15" hidden="1" customHeight="1">
      <c r="A15" s="228" t="s">
        <v>1063</v>
      </c>
      <c r="B15" s="123">
        <v>0</v>
      </c>
      <c r="C15" s="124">
        <v>2</v>
      </c>
      <c r="D15" s="124">
        <v>1</v>
      </c>
      <c r="E15" s="80">
        <v>5</v>
      </c>
      <c r="F15" s="124">
        <v>14</v>
      </c>
      <c r="G15" s="124">
        <v>0</v>
      </c>
      <c r="H15" s="124">
        <v>6</v>
      </c>
      <c r="I15" s="124">
        <v>1</v>
      </c>
      <c r="J15" s="124">
        <v>7</v>
      </c>
      <c r="K15" s="124">
        <v>14</v>
      </c>
      <c r="L15" s="124">
        <v>0</v>
      </c>
      <c r="M15" s="124">
        <v>6</v>
      </c>
      <c r="N15" s="124">
        <v>1</v>
      </c>
      <c r="O15" s="124">
        <v>7</v>
      </c>
      <c r="P15" s="124">
        <v>0</v>
      </c>
      <c r="Q15" s="124">
        <v>0</v>
      </c>
      <c r="R15" s="124">
        <v>0</v>
      </c>
      <c r="S15" s="124">
        <v>0</v>
      </c>
      <c r="T15" s="124">
        <v>0</v>
      </c>
    </row>
    <row r="16" spans="1:20" s="89" customFormat="1" ht="15" hidden="1" customHeight="1">
      <c r="A16" s="228" t="s">
        <v>1068</v>
      </c>
      <c r="B16" s="123">
        <v>0</v>
      </c>
      <c r="C16" s="124">
        <v>2</v>
      </c>
      <c r="D16" s="124">
        <v>1</v>
      </c>
      <c r="E16" s="80">
        <v>5</v>
      </c>
      <c r="F16" s="124">
        <v>6</v>
      </c>
      <c r="G16" s="124">
        <v>0</v>
      </c>
      <c r="H16" s="124">
        <v>2</v>
      </c>
      <c r="I16" s="124">
        <v>1</v>
      </c>
      <c r="J16" s="124">
        <v>3</v>
      </c>
      <c r="K16" s="124">
        <v>6</v>
      </c>
      <c r="L16" s="124">
        <v>0</v>
      </c>
      <c r="M16" s="124">
        <v>2</v>
      </c>
      <c r="N16" s="124">
        <v>1</v>
      </c>
      <c r="O16" s="124">
        <v>3</v>
      </c>
      <c r="P16" s="124">
        <v>0</v>
      </c>
      <c r="Q16" s="124">
        <v>0</v>
      </c>
      <c r="R16" s="124">
        <v>0</v>
      </c>
      <c r="S16" s="124">
        <v>0</v>
      </c>
      <c r="T16" s="124">
        <v>0</v>
      </c>
    </row>
    <row r="17" spans="1:20" s="89" customFormat="1" ht="15" hidden="1" customHeight="1">
      <c r="A17" s="228" t="s">
        <v>1073</v>
      </c>
      <c r="B17" s="123">
        <v>0</v>
      </c>
      <c r="C17" s="124">
        <v>2</v>
      </c>
      <c r="D17" s="124">
        <v>1</v>
      </c>
      <c r="E17" s="80">
        <v>5</v>
      </c>
      <c r="F17" s="124">
        <v>6</v>
      </c>
      <c r="G17" s="124">
        <v>0</v>
      </c>
      <c r="H17" s="124">
        <v>2</v>
      </c>
      <c r="I17" s="124">
        <v>1</v>
      </c>
      <c r="J17" s="124">
        <v>3</v>
      </c>
      <c r="K17" s="124">
        <v>6</v>
      </c>
      <c r="L17" s="124">
        <v>0</v>
      </c>
      <c r="M17" s="124">
        <v>2</v>
      </c>
      <c r="N17" s="124">
        <v>1</v>
      </c>
      <c r="O17" s="124">
        <v>3</v>
      </c>
      <c r="P17" s="124">
        <v>0</v>
      </c>
      <c r="Q17" s="124">
        <v>0</v>
      </c>
      <c r="R17" s="124">
        <v>0</v>
      </c>
      <c r="S17" s="124">
        <v>0</v>
      </c>
      <c r="T17" s="124">
        <v>0</v>
      </c>
    </row>
    <row r="18" spans="1:20" s="89" customFormat="1" ht="15" hidden="1" customHeight="1">
      <c r="A18" s="228" t="s">
        <v>1079</v>
      </c>
      <c r="B18" s="123">
        <v>0</v>
      </c>
      <c r="C18" s="124">
        <v>2</v>
      </c>
      <c r="D18" s="124">
        <v>1</v>
      </c>
      <c r="E18" s="80">
        <v>5</v>
      </c>
      <c r="F18" s="124">
        <v>13</v>
      </c>
      <c r="G18" s="124">
        <v>0</v>
      </c>
      <c r="H18" s="124">
        <v>5</v>
      </c>
      <c r="I18" s="124">
        <v>1</v>
      </c>
      <c r="J18" s="124">
        <v>7</v>
      </c>
      <c r="K18" s="124">
        <v>13</v>
      </c>
      <c r="L18" s="124">
        <v>0</v>
      </c>
      <c r="M18" s="124">
        <v>5</v>
      </c>
      <c r="N18" s="124">
        <v>1</v>
      </c>
      <c r="O18" s="124">
        <v>7</v>
      </c>
      <c r="P18" s="124">
        <v>0</v>
      </c>
      <c r="Q18" s="124">
        <v>0</v>
      </c>
      <c r="R18" s="124">
        <v>0</v>
      </c>
      <c r="S18" s="124">
        <v>0</v>
      </c>
      <c r="T18" s="124">
        <v>0</v>
      </c>
    </row>
    <row r="19" spans="1:20" s="89" customFormat="1" ht="15" hidden="1" customHeight="1">
      <c r="A19" s="228" t="s">
        <v>1082</v>
      </c>
      <c r="B19" s="123">
        <v>0</v>
      </c>
      <c r="C19" s="124">
        <v>2</v>
      </c>
      <c r="D19" s="124">
        <v>1</v>
      </c>
      <c r="E19" s="80">
        <v>5</v>
      </c>
      <c r="F19" s="124">
        <v>22</v>
      </c>
      <c r="G19" s="124">
        <v>0</v>
      </c>
      <c r="H19" s="124">
        <v>10</v>
      </c>
      <c r="I19" s="124">
        <v>0</v>
      </c>
      <c r="J19" s="124">
        <v>12</v>
      </c>
      <c r="K19" s="124">
        <v>22</v>
      </c>
      <c r="L19" s="124">
        <v>0</v>
      </c>
      <c r="M19" s="124">
        <v>10</v>
      </c>
      <c r="N19" s="124">
        <v>0</v>
      </c>
      <c r="O19" s="124">
        <v>12</v>
      </c>
      <c r="P19" s="124">
        <v>0</v>
      </c>
      <c r="Q19" s="124">
        <v>0</v>
      </c>
      <c r="R19" s="124">
        <v>0</v>
      </c>
      <c r="S19" s="124">
        <v>0</v>
      </c>
      <c r="T19" s="124">
        <v>0</v>
      </c>
    </row>
    <row r="20" spans="1:20" s="89" customFormat="1" ht="15" hidden="1" customHeight="1">
      <c r="A20" s="228" t="s">
        <v>1095</v>
      </c>
      <c r="B20" s="123">
        <v>0</v>
      </c>
      <c r="C20" s="124">
        <v>2</v>
      </c>
      <c r="D20" s="124">
        <v>1</v>
      </c>
      <c r="E20" s="80">
        <v>5</v>
      </c>
      <c r="F20" s="124">
        <v>15</v>
      </c>
      <c r="G20" s="124">
        <v>0</v>
      </c>
      <c r="H20" s="124">
        <v>7</v>
      </c>
      <c r="I20" s="124">
        <v>0</v>
      </c>
      <c r="J20" s="124">
        <v>8</v>
      </c>
      <c r="K20" s="124">
        <v>15</v>
      </c>
      <c r="L20" s="124">
        <v>0</v>
      </c>
      <c r="M20" s="124">
        <v>7</v>
      </c>
      <c r="N20" s="124">
        <v>0</v>
      </c>
      <c r="O20" s="124">
        <v>8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</row>
    <row r="21" spans="1:20" s="89" customFormat="1" ht="15" hidden="1" customHeight="1">
      <c r="A21" s="228" t="s">
        <v>1102</v>
      </c>
      <c r="B21" s="123">
        <v>0</v>
      </c>
      <c r="C21" s="124">
        <v>2</v>
      </c>
      <c r="D21" s="124">
        <v>1</v>
      </c>
      <c r="E21" s="80">
        <v>5</v>
      </c>
      <c r="F21" s="124">
        <v>6</v>
      </c>
      <c r="G21" s="124">
        <v>0</v>
      </c>
      <c r="H21" s="124">
        <v>2</v>
      </c>
      <c r="I21" s="124">
        <v>2</v>
      </c>
      <c r="J21" s="124">
        <v>2</v>
      </c>
      <c r="K21" s="124">
        <v>5</v>
      </c>
      <c r="L21" s="124">
        <v>0</v>
      </c>
      <c r="M21" s="124">
        <v>2</v>
      </c>
      <c r="N21" s="124">
        <v>1</v>
      </c>
      <c r="O21" s="124">
        <v>2</v>
      </c>
      <c r="P21" s="124">
        <v>1</v>
      </c>
      <c r="Q21" s="124">
        <v>0</v>
      </c>
      <c r="R21" s="124">
        <v>0</v>
      </c>
      <c r="S21" s="124">
        <v>1</v>
      </c>
      <c r="T21" s="124">
        <v>0</v>
      </c>
    </row>
    <row r="22" spans="1:20" s="89" customFormat="1" ht="15" hidden="1" customHeight="1">
      <c r="A22" s="228" t="s">
        <v>1108</v>
      </c>
      <c r="B22" s="123">
        <v>0</v>
      </c>
      <c r="C22" s="124">
        <v>2</v>
      </c>
      <c r="D22" s="124">
        <v>1</v>
      </c>
      <c r="E22" s="80">
        <v>5</v>
      </c>
      <c r="F22" s="124">
        <v>5</v>
      </c>
      <c r="G22" s="124">
        <v>0</v>
      </c>
      <c r="H22" s="124">
        <v>2</v>
      </c>
      <c r="I22" s="124">
        <v>1</v>
      </c>
      <c r="J22" s="124">
        <v>2</v>
      </c>
      <c r="K22" s="124">
        <v>5</v>
      </c>
      <c r="L22" s="124">
        <v>0</v>
      </c>
      <c r="M22" s="124">
        <v>2</v>
      </c>
      <c r="N22" s="124">
        <v>1</v>
      </c>
      <c r="O22" s="124">
        <v>2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</row>
    <row r="23" spans="1:20" s="89" customFormat="1" ht="15" hidden="1" customHeight="1">
      <c r="A23" s="228" t="s">
        <v>1573</v>
      </c>
      <c r="B23" s="123">
        <v>0</v>
      </c>
      <c r="C23" s="124">
        <v>2</v>
      </c>
      <c r="D23" s="124">
        <v>1</v>
      </c>
      <c r="E23" s="80">
        <v>5</v>
      </c>
      <c r="F23" s="124">
        <v>5</v>
      </c>
      <c r="G23" s="124">
        <v>0</v>
      </c>
      <c r="H23" s="124">
        <v>2</v>
      </c>
      <c r="I23" s="124">
        <v>1</v>
      </c>
      <c r="J23" s="124">
        <v>2</v>
      </c>
      <c r="K23" s="124">
        <v>5</v>
      </c>
      <c r="L23" s="124">
        <v>0</v>
      </c>
      <c r="M23" s="124">
        <v>2</v>
      </c>
      <c r="N23" s="124">
        <v>1</v>
      </c>
      <c r="O23" s="124">
        <v>2</v>
      </c>
      <c r="P23" s="124">
        <v>0</v>
      </c>
      <c r="Q23" s="124">
        <v>0</v>
      </c>
      <c r="R23" s="124">
        <v>0</v>
      </c>
      <c r="S23" s="124">
        <v>0</v>
      </c>
      <c r="T23" s="124">
        <v>0</v>
      </c>
    </row>
    <row r="24" spans="1:20" s="89" customFormat="1" ht="15" hidden="1" customHeight="1">
      <c r="A24" s="228" t="s">
        <v>1578</v>
      </c>
      <c r="B24" s="123">
        <v>0</v>
      </c>
      <c r="C24" s="124">
        <v>2</v>
      </c>
      <c r="D24" s="124">
        <v>1</v>
      </c>
      <c r="E24" s="80">
        <v>5</v>
      </c>
      <c r="F24" s="124">
        <v>11</v>
      </c>
      <c r="G24" s="124">
        <v>0</v>
      </c>
      <c r="H24" s="124">
        <v>5</v>
      </c>
      <c r="I24" s="124">
        <v>1</v>
      </c>
      <c r="J24" s="124">
        <v>5</v>
      </c>
      <c r="K24" s="124">
        <v>11</v>
      </c>
      <c r="L24" s="124">
        <v>0</v>
      </c>
      <c r="M24" s="124">
        <v>5</v>
      </c>
      <c r="N24" s="124">
        <v>1</v>
      </c>
      <c r="O24" s="124">
        <v>5</v>
      </c>
      <c r="P24" s="124">
        <v>0</v>
      </c>
      <c r="Q24" s="124">
        <v>0</v>
      </c>
      <c r="R24" s="124">
        <v>0</v>
      </c>
      <c r="S24" s="124">
        <v>0</v>
      </c>
      <c r="T24" s="124">
        <v>0</v>
      </c>
    </row>
    <row r="25" spans="1:20" s="89" customFormat="1" ht="15" hidden="1" customHeight="1">
      <c r="A25" s="228" t="s">
        <v>1594</v>
      </c>
      <c r="B25" s="123">
        <v>0</v>
      </c>
      <c r="C25" s="124">
        <v>2</v>
      </c>
      <c r="D25" s="124">
        <v>1</v>
      </c>
      <c r="E25" s="80">
        <v>5</v>
      </c>
      <c r="F25" s="124">
        <v>9</v>
      </c>
      <c r="G25" s="124">
        <v>0</v>
      </c>
      <c r="H25" s="124">
        <v>3</v>
      </c>
      <c r="I25" s="124">
        <v>1</v>
      </c>
      <c r="J25" s="124">
        <v>5</v>
      </c>
      <c r="K25" s="124">
        <v>9</v>
      </c>
      <c r="L25" s="124">
        <v>0</v>
      </c>
      <c r="M25" s="124">
        <v>3</v>
      </c>
      <c r="N25" s="124">
        <v>1</v>
      </c>
      <c r="O25" s="124">
        <v>5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</row>
    <row r="26" spans="1:20" s="89" customFormat="1" ht="15" hidden="1" customHeight="1">
      <c r="A26" s="228" t="s">
        <v>1606</v>
      </c>
      <c r="B26" s="123">
        <v>0</v>
      </c>
      <c r="C26" s="124">
        <v>2</v>
      </c>
      <c r="D26" s="124">
        <v>1</v>
      </c>
      <c r="E26" s="80">
        <v>5</v>
      </c>
      <c r="F26" s="124">
        <v>5</v>
      </c>
      <c r="G26" s="124">
        <v>0</v>
      </c>
      <c r="H26" s="124">
        <v>2</v>
      </c>
      <c r="I26" s="124">
        <v>1</v>
      </c>
      <c r="J26" s="124">
        <v>2</v>
      </c>
      <c r="K26" s="124">
        <v>5</v>
      </c>
      <c r="L26" s="124">
        <v>0</v>
      </c>
      <c r="M26" s="124">
        <v>2</v>
      </c>
      <c r="N26" s="124">
        <v>1</v>
      </c>
      <c r="O26" s="124">
        <v>2</v>
      </c>
      <c r="P26" s="124">
        <v>0</v>
      </c>
      <c r="Q26" s="124">
        <v>0</v>
      </c>
      <c r="R26" s="124">
        <v>0</v>
      </c>
      <c r="S26" s="124">
        <v>0</v>
      </c>
      <c r="T26" s="124">
        <v>0</v>
      </c>
    </row>
    <row r="27" spans="1:20" s="89" customFormat="1" ht="15" hidden="1" customHeight="1">
      <c r="A27" s="228" t="s">
        <v>1609</v>
      </c>
      <c r="B27" s="123">
        <v>0</v>
      </c>
      <c r="C27" s="124">
        <v>2</v>
      </c>
      <c r="D27" s="124">
        <v>1</v>
      </c>
      <c r="E27" s="80">
        <v>5</v>
      </c>
      <c r="F27" s="124">
        <v>5</v>
      </c>
      <c r="G27" s="124">
        <v>0</v>
      </c>
      <c r="H27" s="124">
        <v>2</v>
      </c>
      <c r="I27" s="124">
        <v>1</v>
      </c>
      <c r="J27" s="124">
        <v>2</v>
      </c>
      <c r="K27" s="124">
        <v>5</v>
      </c>
      <c r="L27" s="124">
        <v>0</v>
      </c>
      <c r="M27" s="124">
        <v>2</v>
      </c>
      <c r="N27" s="124">
        <v>1</v>
      </c>
      <c r="O27" s="124">
        <v>2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</row>
    <row r="28" spans="1:20" s="89" customFormat="1" ht="15" hidden="1" customHeight="1">
      <c r="A28" s="228" t="s">
        <v>1612</v>
      </c>
      <c r="B28" s="123">
        <v>0</v>
      </c>
      <c r="C28" s="124">
        <v>2</v>
      </c>
      <c r="D28" s="124">
        <v>1</v>
      </c>
      <c r="E28" s="80">
        <v>5</v>
      </c>
      <c r="F28" s="124">
        <v>13</v>
      </c>
      <c r="G28" s="124">
        <v>0</v>
      </c>
      <c r="H28" s="124">
        <v>6</v>
      </c>
      <c r="I28" s="124">
        <v>1</v>
      </c>
      <c r="J28" s="124">
        <v>6</v>
      </c>
      <c r="K28" s="124">
        <v>13</v>
      </c>
      <c r="L28" s="124">
        <v>0</v>
      </c>
      <c r="M28" s="124">
        <v>6</v>
      </c>
      <c r="N28" s="124">
        <v>1</v>
      </c>
      <c r="O28" s="124">
        <v>6</v>
      </c>
      <c r="P28" s="124">
        <v>0</v>
      </c>
      <c r="Q28" s="124">
        <v>0</v>
      </c>
      <c r="R28" s="124">
        <v>0</v>
      </c>
      <c r="S28" s="124">
        <v>0</v>
      </c>
      <c r="T28" s="124">
        <v>0</v>
      </c>
    </row>
    <row r="29" spans="1:20" s="89" customFormat="1" ht="15" hidden="1" customHeight="1">
      <c r="A29" s="228" t="s">
        <v>1614</v>
      </c>
      <c r="B29" s="123">
        <v>0</v>
      </c>
      <c r="C29" s="124">
        <v>2</v>
      </c>
      <c r="D29" s="124">
        <v>1</v>
      </c>
      <c r="E29" s="80">
        <v>5</v>
      </c>
      <c r="F29" s="124">
        <v>7</v>
      </c>
      <c r="G29" s="124">
        <v>0</v>
      </c>
      <c r="H29" s="124">
        <v>4</v>
      </c>
      <c r="I29" s="124">
        <v>0</v>
      </c>
      <c r="J29" s="124">
        <v>3</v>
      </c>
      <c r="K29" s="124">
        <v>5</v>
      </c>
      <c r="L29" s="124">
        <v>0</v>
      </c>
      <c r="M29" s="124">
        <v>2</v>
      </c>
      <c r="N29" s="124">
        <v>0</v>
      </c>
      <c r="O29" s="124">
        <v>3</v>
      </c>
      <c r="P29" s="124">
        <v>2</v>
      </c>
      <c r="Q29" s="124">
        <v>0</v>
      </c>
      <c r="R29" s="124">
        <v>2</v>
      </c>
      <c r="S29" s="124">
        <v>0</v>
      </c>
      <c r="T29" s="124">
        <v>0</v>
      </c>
    </row>
    <row r="30" spans="1:20" s="89" customFormat="1" ht="15" hidden="1" customHeight="1">
      <c r="A30" s="228" t="s">
        <v>1621</v>
      </c>
      <c r="B30" s="123">
        <v>0</v>
      </c>
      <c r="C30" s="124">
        <v>2</v>
      </c>
      <c r="D30" s="124">
        <v>1</v>
      </c>
      <c r="E30" s="80">
        <v>5</v>
      </c>
      <c r="F30" s="124">
        <v>4</v>
      </c>
      <c r="G30" s="124">
        <v>0</v>
      </c>
      <c r="H30" s="124">
        <v>3</v>
      </c>
      <c r="I30" s="124">
        <v>0</v>
      </c>
      <c r="J30" s="124">
        <v>1</v>
      </c>
      <c r="K30" s="124">
        <v>4</v>
      </c>
      <c r="L30" s="124">
        <v>0</v>
      </c>
      <c r="M30" s="124">
        <v>3</v>
      </c>
      <c r="N30" s="124">
        <v>0</v>
      </c>
      <c r="O30" s="124">
        <v>1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</row>
    <row r="31" spans="1:20" s="89" customFormat="1" ht="15" hidden="1" customHeight="1">
      <c r="A31" s="228" t="s">
        <v>1625</v>
      </c>
      <c r="B31" s="123">
        <v>0</v>
      </c>
      <c r="C31" s="124">
        <v>2</v>
      </c>
      <c r="D31" s="124">
        <v>1</v>
      </c>
      <c r="E31" s="80">
        <v>5</v>
      </c>
      <c r="F31" s="124">
        <v>7</v>
      </c>
      <c r="G31" s="124">
        <v>0</v>
      </c>
      <c r="H31" s="124">
        <v>3</v>
      </c>
      <c r="I31" s="124">
        <v>0</v>
      </c>
      <c r="J31" s="124">
        <v>4</v>
      </c>
      <c r="K31" s="124">
        <v>7</v>
      </c>
      <c r="L31" s="124">
        <v>0</v>
      </c>
      <c r="M31" s="124">
        <v>3</v>
      </c>
      <c r="N31" s="124">
        <v>0</v>
      </c>
      <c r="O31" s="124">
        <v>4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</row>
    <row r="32" spans="1:20" s="89" customFormat="1" ht="15" hidden="1" customHeight="1">
      <c r="A32" s="228" t="s">
        <v>1627</v>
      </c>
      <c r="B32" s="123">
        <v>0</v>
      </c>
      <c r="C32" s="124">
        <v>2</v>
      </c>
      <c r="D32" s="124">
        <v>1</v>
      </c>
      <c r="E32" s="80">
        <v>5</v>
      </c>
      <c r="F32" s="124">
        <v>13</v>
      </c>
      <c r="G32" s="124">
        <v>0</v>
      </c>
      <c r="H32" s="124">
        <v>11</v>
      </c>
      <c r="I32" s="124">
        <v>1</v>
      </c>
      <c r="J32" s="124">
        <v>1</v>
      </c>
      <c r="K32" s="124">
        <v>13</v>
      </c>
      <c r="L32" s="124">
        <v>0</v>
      </c>
      <c r="M32" s="124">
        <v>11</v>
      </c>
      <c r="N32" s="124">
        <v>1</v>
      </c>
      <c r="O32" s="124">
        <v>1</v>
      </c>
      <c r="P32" s="124">
        <v>0</v>
      </c>
      <c r="Q32" s="124">
        <v>0</v>
      </c>
      <c r="R32" s="124">
        <v>0</v>
      </c>
      <c r="S32" s="124">
        <v>0</v>
      </c>
      <c r="T32" s="124">
        <v>0</v>
      </c>
    </row>
    <row r="33" spans="1:20" s="89" customFormat="1" ht="15" hidden="1" customHeight="1">
      <c r="A33" s="228" t="s">
        <v>1633</v>
      </c>
      <c r="B33" s="123">
        <v>0</v>
      </c>
      <c r="C33" s="124">
        <v>2</v>
      </c>
      <c r="D33" s="124">
        <v>1</v>
      </c>
      <c r="E33" s="80">
        <v>5</v>
      </c>
      <c r="F33" s="124">
        <v>7</v>
      </c>
      <c r="G33" s="124">
        <v>0</v>
      </c>
      <c r="H33" s="124">
        <v>5</v>
      </c>
      <c r="I33" s="124">
        <v>1</v>
      </c>
      <c r="J33" s="124">
        <v>1</v>
      </c>
      <c r="K33" s="124">
        <v>7</v>
      </c>
      <c r="L33" s="124">
        <v>0</v>
      </c>
      <c r="M33" s="124">
        <v>5</v>
      </c>
      <c r="N33" s="124">
        <v>1</v>
      </c>
      <c r="O33" s="124">
        <v>1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</row>
    <row r="34" spans="1:20" s="89" customFormat="1" ht="15" hidden="1" customHeight="1">
      <c r="A34" s="228" t="s">
        <v>1646</v>
      </c>
      <c r="B34" s="123">
        <v>0</v>
      </c>
      <c r="C34" s="124">
        <v>2</v>
      </c>
      <c r="D34" s="124">
        <v>1</v>
      </c>
      <c r="E34" s="80">
        <v>5</v>
      </c>
      <c r="F34" s="124">
        <v>6</v>
      </c>
      <c r="G34" s="124">
        <v>0</v>
      </c>
      <c r="H34" s="124">
        <v>4</v>
      </c>
      <c r="I34" s="124">
        <v>1</v>
      </c>
      <c r="J34" s="124">
        <v>1</v>
      </c>
      <c r="K34" s="124">
        <v>6</v>
      </c>
      <c r="L34" s="124">
        <v>0</v>
      </c>
      <c r="M34" s="124">
        <v>4</v>
      </c>
      <c r="N34" s="124">
        <v>1</v>
      </c>
      <c r="O34" s="124">
        <v>1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</row>
    <row r="35" spans="1:20" s="89" customFormat="1" ht="15" hidden="1" customHeight="1">
      <c r="A35" s="228" t="s">
        <v>1651</v>
      </c>
      <c r="B35" s="123">
        <v>0</v>
      </c>
      <c r="C35" s="124">
        <v>2</v>
      </c>
      <c r="D35" s="124">
        <v>1</v>
      </c>
      <c r="E35" s="80">
        <v>5</v>
      </c>
      <c r="F35" s="124">
        <v>5</v>
      </c>
      <c r="G35" s="124">
        <v>0</v>
      </c>
      <c r="H35" s="124">
        <v>4</v>
      </c>
      <c r="I35" s="124">
        <v>0</v>
      </c>
      <c r="J35" s="124">
        <v>1</v>
      </c>
      <c r="K35" s="124">
        <v>5</v>
      </c>
      <c r="L35" s="124">
        <v>0</v>
      </c>
      <c r="M35" s="124">
        <v>4</v>
      </c>
      <c r="N35" s="124">
        <v>0</v>
      </c>
      <c r="O35" s="124">
        <v>1</v>
      </c>
      <c r="P35" s="124">
        <v>0</v>
      </c>
      <c r="Q35" s="124">
        <v>0</v>
      </c>
      <c r="R35" s="124">
        <v>0</v>
      </c>
      <c r="S35" s="124">
        <v>0</v>
      </c>
      <c r="T35" s="124">
        <v>0</v>
      </c>
    </row>
    <row r="36" spans="1:20" s="89" customFormat="1" ht="15" hidden="1" customHeight="1">
      <c r="A36" s="228" t="s">
        <v>1665</v>
      </c>
      <c r="B36" s="123">
        <v>0</v>
      </c>
      <c r="C36" s="124">
        <v>2</v>
      </c>
      <c r="D36" s="124">
        <v>1</v>
      </c>
      <c r="E36" s="80">
        <v>5</v>
      </c>
      <c r="F36" s="124">
        <v>6</v>
      </c>
      <c r="G36" s="124">
        <v>0</v>
      </c>
      <c r="H36" s="124">
        <v>5</v>
      </c>
      <c r="I36" s="124">
        <v>0</v>
      </c>
      <c r="J36" s="124">
        <v>1</v>
      </c>
      <c r="K36" s="124">
        <v>6</v>
      </c>
      <c r="L36" s="124">
        <v>0</v>
      </c>
      <c r="M36" s="124">
        <v>5</v>
      </c>
      <c r="N36" s="124">
        <v>0</v>
      </c>
      <c r="O36" s="124">
        <v>1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</row>
    <row r="37" spans="1:20" s="89" customFormat="1" ht="15" hidden="1" customHeight="1">
      <c r="A37" s="228" t="s">
        <v>1675</v>
      </c>
      <c r="B37" s="123">
        <v>0</v>
      </c>
      <c r="C37" s="124">
        <v>2</v>
      </c>
      <c r="D37" s="124">
        <v>1</v>
      </c>
      <c r="E37" s="80">
        <v>5</v>
      </c>
      <c r="F37" s="124">
        <v>9</v>
      </c>
      <c r="G37" s="124">
        <v>0</v>
      </c>
      <c r="H37" s="124">
        <v>4</v>
      </c>
      <c r="I37" s="124">
        <v>0</v>
      </c>
      <c r="J37" s="124">
        <v>5</v>
      </c>
      <c r="K37" s="124">
        <v>9</v>
      </c>
      <c r="L37" s="124">
        <v>0</v>
      </c>
      <c r="M37" s="124">
        <v>4</v>
      </c>
      <c r="N37" s="124">
        <v>0</v>
      </c>
      <c r="O37" s="124">
        <v>5</v>
      </c>
      <c r="P37" s="124">
        <v>0</v>
      </c>
      <c r="Q37" s="124">
        <v>0</v>
      </c>
      <c r="R37" s="124">
        <v>0</v>
      </c>
      <c r="S37" s="124">
        <v>0</v>
      </c>
      <c r="T37" s="124">
        <v>0</v>
      </c>
    </row>
    <row r="38" spans="1:20" s="89" customFormat="1" ht="15" hidden="1" customHeight="1">
      <c r="A38" s="228" t="s">
        <v>1678</v>
      </c>
      <c r="B38" s="123">
        <v>0</v>
      </c>
      <c r="C38" s="124">
        <v>2</v>
      </c>
      <c r="D38" s="124">
        <v>1</v>
      </c>
      <c r="E38" s="80">
        <v>4</v>
      </c>
      <c r="F38" s="124">
        <v>5</v>
      </c>
      <c r="G38" s="124">
        <v>0</v>
      </c>
      <c r="H38" s="124">
        <v>4</v>
      </c>
      <c r="I38" s="124">
        <v>0</v>
      </c>
      <c r="J38" s="124">
        <v>1</v>
      </c>
      <c r="K38" s="124">
        <v>5</v>
      </c>
      <c r="L38" s="124">
        <v>0</v>
      </c>
      <c r="M38" s="124">
        <v>4</v>
      </c>
      <c r="N38" s="124">
        <v>0</v>
      </c>
      <c r="O38" s="124">
        <v>1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</row>
    <row r="39" spans="1:20" s="89" customFormat="1" ht="15" hidden="1" customHeight="1">
      <c r="A39" s="228" t="s">
        <v>1696</v>
      </c>
      <c r="B39" s="123">
        <v>0</v>
      </c>
      <c r="C39" s="124">
        <v>2</v>
      </c>
      <c r="D39" s="124">
        <v>1</v>
      </c>
      <c r="E39" s="80">
        <v>4</v>
      </c>
      <c r="F39" s="124">
        <v>5</v>
      </c>
      <c r="G39" s="124">
        <v>0</v>
      </c>
      <c r="H39" s="124">
        <v>4</v>
      </c>
      <c r="I39" s="124">
        <v>0</v>
      </c>
      <c r="J39" s="124">
        <v>1</v>
      </c>
      <c r="K39" s="124">
        <v>5</v>
      </c>
      <c r="L39" s="124">
        <v>0</v>
      </c>
      <c r="M39" s="124">
        <v>4</v>
      </c>
      <c r="N39" s="124">
        <v>0</v>
      </c>
      <c r="O39" s="124">
        <v>1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</row>
    <row r="40" spans="1:20" s="89" customFormat="1" ht="15" hidden="1" customHeight="1">
      <c r="A40" s="228" t="s">
        <v>1704</v>
      </c>
      <c r="B40" s="123">
        <v>0</v>
      </c>
      <c r="C40" s="124">
        <v>2</v>
      </c>
      <c r="D40" s="124">
        <v>1</v>
      </c>
      <c r="E40" s="80">
        <v>4</v>
      </c>
      <c r="F40" s="124">
        <v>6</v>
      </c>
      <c r="G40" s="124">
        <v>0</v>
      </c>
      <c r="H40" s="124">
        <v>4</v>
      </c>
      <c r="I40" s="124">
        <v>1</v>
      </c>
      <c r="J40" s="124">
        <v>1</v>
      </c>
      <c r="K40" s="124">
        <v>6</v>
      </c>
      <c r="L40" s="124">
        <v>0</v>
      </c>
      <c r="M40" s="124">
        <v>4</v>
      </c>
      <c r="N40" s="124">
        <v>1</v>
      </c>
      <c r="O40" s="124">
        <v>1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</row>
    <row r="41" spans="1:20" s="89" customFormat="1" ht="15" hidden="1" customHeight="1">
      <c r="A41" s="228" t="s">
        <v>1707</v>
      </c>
      <c r="B41" s="123">
        <v>0</v>
      </c>
      <c r="C41" s="124">
        <v>2</v>
      </c>
      <c r="D41" s="124">
        <v>1</v>
      </c>
      <c r="E41" s="80">
        <v>4</v>
      </c>
      <c r="F41" s="124">
        <v>3</v>
      </c>
      <c r="G41" s="124">
        <v>0</v>
      </c>
      <c r="H41" s="124">
        <v>2</v>
      </c>
      <c r="I41" s="124">
        <v>0</v>
      </c>
      <c r="J41" s="124">
        <v>1</v>
      </c>
      <c r="K41" s="124">
        <v>3</v>
      </c>
      <c r="L41" s="124">
        <v>0</v>
      </c>
      <c r="M41" s="124">
        <v>2</v>
      </c>
      <c r="N41" s="124">
        <v>0</v>
      </c>
      <c r="O41" s="124">
        <v>1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</row>
    <row r="42" spans="1:20" s="89" customFormat="1" ht="15" hidden="1" customHeight="1">
      <c r="A42" s="228" t="s">
        <v>1717</v>
      </c>
      <c r="B42" s="123">
        <v>0</v>
      </c>
      <c r="C42" s="124">
        <v>2</v>
      </c>
      <c r="D42" s="124">
        <v>1</v>
      </c>
      <c r="E42" s="80">
        <v>4</v>
      </c>
      <c r="F42" s="124">
        <v>4</v>
      </c>
      <c r="G42" s="124">
        <v>0</v>
      </c>
      <c r="H42" s="124">
        <v>3</v>
      </c>
      <c r="I42" s="124">
        <v>0</v>
      </c>
      <c r="J42" s="124">
        <v>1</v>
      </c>
      <c r="K42" s="124">
        <v>4</v>
      </c>
      <c r="L42" s="124">
        <v>0</v>
      </c>
      <c r="M42" s="124">
        <v>3</v>
      </c>
      <c r="N42" s="124">
        <v>0</v>
      </c>
      <c r="O42" s="124">
        <v>1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</row>
    <row r="43" spans="1:20" s="89" customFormat="1" ht="15" hidden="1" customHeight="1">
      <c r="A43" s="228" t="s">
        <v>1722</v>
      </c>
      <c r="B43" s="123">
        <v>0</v>
      </c>
      <c r="C43" s="124">
        <v>2</v>
      </c>
      <c r="D43" s="124">
        <v>1</v>
      </c>
      <c r="E43" s="80">
        <v>4</v>
      </c>
      <c r="F43" s="124">
        <v>10</v>
      </c>
      <c r="G43" s="124">
        <v>0</v>
      </c>
      <c r="H43" s="124">
        <v>6</v>
      </c>
      <c r="I43" s="124">
        <v>0</v>
      </c>
      <c r="J43" s="124">
        <v>4</v>
      </c>
      <c r="K43" s="124">
        <v>10</v>
      </c>
      <c r="L43" s="124">
        <v>0</v>
      </c>
      <c r="M43" s="124">
        <v>6</v>
      </c>
      <c r="N43" s="124">
        <v>0</v>
      </c>
      <c r="O43" s="124">
        <v>4</v>
      </c>
      <c r="P43" s="124">
        <v>0</v>
      </c>
      <c r="Q43" s="124">
        <v>0</v>
      </c>
      <c r="R43" s="124">
        <v>0</v>
      </c>
      <c r="S43" s="124">
        <v>0</v>
      </c>
      <c r="T43" s="124">
        <v>0</v>
      </c>
    </row>
    <row r="44" spans="1:20" s="89" customFormat="1" ht="15" customHeight="1">
      <c r="A44" s="228" t="s">
        <v>1723</v>
      </c>
      <c r="B44" s="123">
        <v>0</v>
      </c>
      <c r="C44" s="124">
        <v>2</v>
      </c>
      <c r="D44" s="124">
        <v>1</v>
      </c>
      <c r="E44" s="80">
        <v>4</v>
      </c>
      <c r="F44" s="124">
        <v>6</v>
      </c>
      <c r="G44" s="124">
        <v>0</v>
      </c>
      <c r="H44" s="124">
        <v>5</v>
      </c>
      <c r="I44" s="124">
        <v>0</v>
      </c>
      <c r="J44" s="124">
        <v>1</v>
      </c>
      <c r="K44" s="124">
        <v>6</v>
      </c>
      <c r="L44" s="124">
        <v>0</v>
      </c>
      <c r="M44" s="124">
        <v>5</v>
      </c>
      <c r="N44" s="124">
        <v>0</v>
      </c>
      <c r="O44" s="124">
        <v>1</v>
      </c>
      <c r="P44" s="124">
        <v>0</v>
      </c>
      <c r="Q44" s="124">
        <v>0</v>
      </c>
      <c r="R44" s="124">
        <v>0</v>
      </c>
      <c r="S44" s="124">
        <v>0</v>
      </c>
      <c r="T44" s="124">
        <v>0</v>
      </c>
    </row>
    <row r="45" spans="1:20" s="89" customFormat="1" ht="15" customHeight="1">
      <c r="A45" s="228" t="s">
        <v>1724</v>
      </c>
      <c r="B45" s="123">
        <v>0</v>
      </c>
      <c r="C45" s="124">
        <v>2</v>
      </c>
      <c r="D45" s="124">
        <v>1</v>
      </c>
      <c r="E45" s="80">
        <v>4</v>
      </c>
      <c r="F45" s="124">
        <v>3</v>
      </c>
      <c r="G45" s="124">
        <v>0</v>
      </c>
      <c r="H45" s="124">
        <v>2</v>
      </c>
      <c r="I45" s="124">
        <v>0</v>
      </c>
      <c r="J45" s="124">
        <v>1</v>
      </c>
      <c r="K45" s="124">
        <v>3</v>
      </c>
      <c r="L45" s="124">
        <v>0</v>
      </c>
      <c r="M45" s="124">
        <v>2</v>
      </c>
      <c r="N45" s="124">
        <v>0</v>
      </c>
      <c r="O45" s="124">
        <v>1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</row>
    <row r="46" spans="1:20" s="89" customFormat="1" ht="15" customHeight="1">
      <c r="A46" s="228" t="s">
        <v>1725</v>
      </c>
      <c r="B46" s="123">
        <v>0</v>
      </c>
      <c r="C46" s="124">
        <v>2</v>
      </c>
      <c r="D46" s="124">
        <v>1</v>
      </c>
      <c r="E46" s="80">
        <v>4</v>
      </c>
      <c r="F46" s="124">
        <v>5</v>
      </c>
      <c r="G46" s="124">
        <v>0</v>
      </c>
      <c r="H46" s="124">
        <v>4</v>
      </c>
      <c r="I46" s="124">
        <v>0</v>
      </c>
      <c r="J46" s="124">
        <v>1</v>
      </c>
      <c r="K46" s="124">
        <v>5</v>
      </c>
      <c r="L46" s="124">
        <v>0</v>
      </c>
      <c r="M46" s="124">
        <v>4</v>
      </c>
      <c r="N46" s="124">
        <v>0</v>
      </c>
      <c r="O46" s="124">
        <v>1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</row>
    <row r="47" spans="1:20" s="89" customFormat="1" ht="15" customHeight="1">
      <c r="A47" s="228" t="s">
        <v>1726</v>
      </c>
      <c r="B47" s="123">
        <v>0</v>
      </c>
      <c r="C47" s="124">
        <v>2</v>
      </c>
      <c r="D47" s="124">
        <v>1</v>
      </c>
      <c r="E47" s="80">
        <v>4</v>
      </c>
      <c r="F47" s="124">
        <v>6</v>
      </c>
      <c r="G47" s="124">
        <v>0</v>
      </c>
      <c r="H47" s="124">
        <v>5</v>
      </c>
      <c r="I47" s="124">
        <v>0</v>
      </c>
      <c r="J47" s="124">
        <v>1</v>
      </c>
      <c r="K47" s="124">
        <v>6</v>
      </c>
      <c r="L47" s="124">
        <v>0</v>
      </c>
      <c r="M47" s="124">
        <v>5</v>
      </c>
      <c r="N47" s="124">
        <v>0</v>
      </c>
      <c r="O47" s="124">
        <v>1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</row>
    <row r="48" spans="1:20" s="89" customFormat="1" ht="15" customHeight="1">
      <c r="A48" s="228" t="s">
        <v>1729</v>
      </c>
      <c r="B48" s="123">
        <v>0</v>
      </c>
      <c r="C48" s="124">
        <v>2</v>
      </c>
      <c r="D48" s="124">
        <v>1</v>
      </c>
      <c r="E48" s="80">
        <v>4</v>
      </c>
      <c r="F48" s="124">
        <v>5</v>
      </c>
      <c r="G48" s="124">
        <v>0</v>
      </c>
      <c r="H48" s="124">
        <v>3</v>
      </c>
      <c r="I48" s="124">
        <v>1</v>
      </c>
      <c r="J48" s="124">
        <v>1</v>
      </c>
      <c r="K48" s="124">
        <v>5</v>
      </c>
      <c r="L48" s="124">
        <v>0</v>
      </c>
      <c r="M48" s="124">
        <v>3</v>
      </c>
      <c r="N48" s="124">
        <v>1</v>
      </c>
      <c r="O48" s="124">
        <v>1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</row>
    <row r="49" spans="1:20" s="89" customFormat="1" ht="15" customHeight="1">
      <c r="A49" s="228" t="s">
        <v>1730</v>
      </c>
      <c r="B49" s="123">
        <v>0</v>
      </c>
      <c r="C49" s="124">
        <v>2</v>
      </c>
      <c r="D49" s="124">
        <v>1</v>
      </c>
      <c r="E49" s="80">
        <v>4</v>
      </c>
      <c r="F49" s="124">
        <v>6</v>
      </c>
      <c r="G49" s="124">
        <v>0</v>
      </c>
      <c r="H49" s="124">
        <v>2</v>
      </c>
      <c r="I49" s="124">
        <v>0</v>
      </c>
      <c r="J49" s="124">
        <v>4</v>
      </c>
      <c r="K49" s="124">
        <v>6</v>
      </c>
      <c r="L49" s="124">
        <v>0</v>
      </c>
      <c r="M49" s="124">
        <v>2</v>
      </c>
      <c r="N49" s="124">
        <v>0</v>
      </c>
      <c r="O49" s="124">
        <v>4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</row>
    <row r="50" spans="1:20" s="89" customFormat="1" ht="15" customHeight="1">
      <c r="A50" s="228" t="s">
        <v>1731</v>
      </c>
      <c r="B50" s="123">
        <v>0</v>
      </c>
      <c r="C50" s="124">
        <v>2</v>
      </c>
      <c r="D50" s="124">
        <v>1</v>
      </c>
      <c r="E50" s="80">
        <v>4</v>
      </c>
      <c r="F50" s="124">
        <v>5</v>
      </c>
      <c r="G50" s="124">
        <v>0</v>
      </c>
      <c r="H50" s="124">
        <v>4</v>
      </c>
      <c r="I50" s="124">
        <v>0</v>
      </c>
      <c r="J50" s="124">
        <v>1</v>
      </c>
      <c r="K50" s="124">
        <v>5</v>
      </c>
      <c r="L50" s="124">
        <v>0</v>
      </c>
      <c r="M50" s="124">
        <v>4</v>
      </c>
      <c r="N50" s="124">
        <v>0</v>
      </c>
      <c r="O50" s="124">
        <v>1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</row>
    <row r="51" spans="1:20" s="89" customFormat="1" ht="15" customHeight="1">
      <c r="A51" s="228" t="s">
        <v>1732</v>
      </c>
      <c r="B51" s="123">
        <v>0</v>
      </c>
      <c r="C51" s="124">
        <v>2</v>
      </c>
      <c r="D51" s="124">
        <v>1</v>
      </c>
      <c r="E51" s="80">
        <v>4</v>
      </c>
      <c r="F51" s="124">
        <v>4</v>
      </c>
      <c r="G51" s="124">
        <v>0</v>
      </c>
      <c r="H51" s="124">
        <v>3</v>
      </c>
      <c r="I51" s="124">
        <v>0</v>
      </c>
      <c r="J51" s="124">
        <v>1</v>
      </c>
      <c r="K51" s="124">
        <v>4</v>
      </c>
      <c r="L51" s="124">
        <v>0</v>
      </c>
      <c r="M51" s="124">
        <v>3</v>
      </c>
      <c r="N51" s="124">
        <v>0</v>
      </c>
      <c r="O51" s="124">
        <v>1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</row>
    <row r="52" spans="1:20" s="89" customFormat="1" ht="15" customHeight="1">
      <c r="A52" s="228" t="s">
        <v>1733</v>
      </c>
      <c r="B52" s="123">
        <v>0</v>
      </c>
      <c r="C52" s="124">
        <v>2</v>
      </c>
      <c r="D52" s="124">
        <v>1</v>
      </c>
      <c r="E52" s="80">
        <v>4</v>
      </c>
      <c r="F52" s="124">
        <v>5</v>
      </c>
      <c r="G52" s="124">
        <v>0</v>
      </c>
      <c r="H52" s="124">
        <v>3</v>
      </c>
      <c r="I52" s="124">
        <v>1</v>
      </c>
      <c r="J52" s="124">
        <v>1</v>
      </c>
      <c r="K52" s="124">
        <v>5</v>
      </c>
      <c r="L52" s="124">
        <v>0</v>
      </c>
      <c r="M52" s="124">
        <v>3</v>
      </c>
      <c r="N52" s="124">
        <v>1</v>
      </c>
      <c r="O52" s="124">
        <v>1</v>
      </c>
      <c r="P52" s="124">
        <v>0</v>
      </c>
      <c r="Q52" s="124">
        <v>0</v>
      </c>
      <c r="R52" s="124">
        <v>0</v>
      </c>
      <c r="S52" s="124">
        <v>0</v>
      </c>
      <c r="T52" s="124">
        <v>0</v>
      </c>
    </row>
    <row r="53" spans="1:20" s="89" customFormat="1" ht="15" customHeight="1">
      <c r="A53" s="228" t="s">
        <v>1734</v>
      </c>
      <c r="B53" s="123">
        <v>0</v>
      </c>
      <c r="C53" s="124">
        <v>2</v>
      </c>
      <c r="D53" s="124">
        <v>1</v>
      </c>
      <c r="E53" s="80">
        <v>4</v>
      </c>
      <c r="F53" s="124">
        <v>5</v>
      </c>
      <c r="G53" s="124">
        <v>0</v>
      </c>
      <c r="H53" s="124">
        <v>4</v>
      </c>
      <c r="I53" s="124">
        <v>0</v>
      </c>
      <c r="J53" s="124">
        <v>1</v>
      </c>
      <c r="K53" s="124">
        <v>5</v>
      </c>
      <c r="L53" s="124">
        <v>0</v>
      </c>
      <c r="M53" s="124">
        <v>4</v>
      </c>
      <c r="N53" s="124">
        <v>0</v>
      </c>
      <c r="O53" s="124">
        <v>1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</row>
    <row r="54" spans="1:20" s="89" customFormat="1" ht="15" customHeight="1">
      <c r="A54" s="228" t="s">
        <v>1735</v>
      </c>
      <c r="B54" s="123">
        <v>0</v>
      </c>
      <c r="C54" s="124">
        <v>2</v>
      </c>
      <c r="D54" s="124">
        <v>1</v>
      </c>
      <c r="E54" s="80">
        <v>4</v>
      </c>
      <c r="F54" s="124">
        <v>4</v>
      </c>
      <c r="G54" s="124">
        <v>0</v>
      </c>
      <c r="H54" s="124">
        <v>3</v>
      </c>
      <c r="I54" s="124">
        <v>0</v>
      </c>
      <c r="J54" s="124">
        <v>1</v>
      </c>
      <c r="K54" s="124">
        <v>4</v>
      </c>
      <c r="L54" s="124">
        <v>0</v>
      </c>
      <c r="M54" s="124">
        <v>3</v>
      </c>
      <c r="N54" s="124">
        <v>0</v>
      </c>
      <c r="O54" s="124">
        <v>1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</row>
    <row r="55" spans="1:20" s="89" customFormat="1" ht="15" customHeight="1">
      <c r="A55" s="228" t="s">
        <v>1736</v>
      </c>
      <c r="B55" s="123">
        <v>0</v>
      </c>
      <c r="C55" s="124">
        <v>2</v>
      </c>
      <c r="D55" s="124">
        <v>1</v>
      </c>
      <c r="E55" s="80">
        <v>4</v>
      </c>
      <c r="F55" s="124">
        <v>10</v>
      </c>
      <c r="G55" s="124">
        <v>0</v>
      </c>
      <c r="H55" s="124">
        <v>6</v>
      </c>
      <c r="I55" s="124">
        <v>0</v>
      </c>
      <c r="J55" s="124">
        <v>4</v>
      </c>
      <c r="K55" s="124">
        <v>10</v>
      </c>
      <c r="L55" s="124">
        <v>0</v>
      </c>
      <c r="M55" s="124">
        <v>6</v>
      </c>
      <c r="N55" s="124">
        <v>0</v>
      </c>
      <c r="O55" s="124">
        <v>4</v>
      </c>
      <c r="P55" s="124">
        <v>0</v>
      </c>
      <c r="Q55" s="124">
        <v>0</v>
      </c>
      <c r="R55" s="124">
        <v>0</v>
      </c>
      <c r="S55" s="124">
        <v>0</v>
      </c>
      <c r="T55" s="124">
        <v>0</v>
      </c>
    </row>
    <row r="56" spans="1:20" s="89" customFormat="1" ht="15" customHeight="1">
      <c r="A56" s="228" t="s">
        <v>1739</v>
      </c>
      <c r="B56" s="123">
        <v>0</v>
      </c>
      <c r="C56" s="124">
        <v>2</v>
      </c>
      <c r="D56" s="124">
        <v>1</v>
      </c>
      <c r="E56" s="80">
        <v>4</v>
      </c>
      <c r="F56" s="124">
        <v>9</v>
      </c>
      <c r="G56" s="124">
        <v>0</v>
      </c>
      <c r="H56" s="124">
        <v>8</v>
      </c>
      <c r="I56" s="124">
        <v>0</v>
      </c>
      <c r="J56" s="124">
        <v>1</v>
      </c>
      <c r="K56" s="124">
        <v>9</v>
      </c>
      <c r="L56" s="124">
        <v>0</v>
      </c>
      <c r="M56" s="124">
        <v>8</v>
      </c>
      <c r="N56" s="124">
        <v>0</v>
      </c>
      <c r="O56" s="124">
        <v>1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</row>
    <row r="57" spans="1:20" s="89" customFormat="1" ht="15" customHeight="1">
      <c r="A57" s="228"/>
      <c r="B57" s="123"/>
      <c r="C57" s="124"/>
      <c r="D57" s="124"/>
      <c r="E57" s="80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</row>
    <row r="58" spans="1:20" s="89" customFormat="1" ht="14.25">
      <c r="A58" s="230" t="s">
        <v>226</v>
      </c>
      <c r="B58" s="123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</row>
    <row r="59" spans="1:20" s="89" customFormat="1" ht="10.9" customHeight="1">
      <c r="A59" s="230" t="s">
        <v>227</v>
      </c>
      <c r="B59" s="123">
        <v>0</v>
      </c>
      <c r="C59" s="124">
        <v>0</v>
      </c>
      <c r="D59" s="124">
        <v>0</v>
      </c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0</v>
      </c>
      <c r="S59" s="124">
        <v>0</v>
      </c>
      <c r="T59" s="124">
        <v>0</v>
      </c>
    </row>
    <row r="60" spans="1:20" s="89" customFormat="1" ht="10.9" customHeight="1">
      <c r="A60" s="230" t="s">
        <v>229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</row>
    <row r="61" spans="1:20" s="89" customFormat="1" ht="10.9" customHeight="1">
      <c r="A61" s="230" t="s">
        <v>231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</row>
    <row r="62" spans="1:20" s="89" customFormat="1" ht="10.9" customHeight="1">
      <c r="A62" s="230" t="s">
        <v>233</v>
      </c>
      <c r="B62" s="123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</row>
    <row r="63" spans="1:20" s="89" customFormat="1" ht="10.9" customHeight="1">
      <c r="A63" s="230" t="s">
        <v>235</v>
      </c>
      <c r="B63" s="123">
        <v>0</v>
      </c>
      <c r="C63" s="124">
        <v>0</v>
      </c>
      <c r="D63" s="124">
        <v>0</v>
      </c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4">
        <v>0</v>
      </c>
      <c r="S63" s="124">
        <v>0</v>
      </c>
      <c r="T63" s="124">
        <v>0</v>
      </c>
    </row>
    <row r="64" spans="1:20" s="89" customFormat="1" ht="10.9" customHeight="1">
      <c r="A64" s="230" t="s">
        <v>237</v>
      </c>
      <c r="B64" s="123">
        <v>0</v>
      </c>
      <c r="C64" s="124">
        <v>0</v>
      </c>
      <c r="D64" s="124">
        <v>0</v>
      </c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0</v>
      </c>
      <c r="S64" s="124">
        <v>0</v>
      </c>
      <c r="T64" s="124">
        <v>0</v>
      </c>
    </row>
    <row r="65" spans="1:20" s="89" customFormat="1" ht="10.9" customHeight="1">
      <c r="A65" s="230" t="s">
        <v>239</v>
      </c>
      <c r="B65" s="123">
        <v>0</v>
      </c>
      <c r="C65" s="124">
        <v>0</v>
      </c>
      <c r="D65" s="124">
        <v>0</v>
      </c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0</v>
      </c>
      <c r="S65" s="124">
        <v>0</v>
      </c>
      <c r="T65" s="124">
        <v>0</v>
      </c>
    </row>
    <row r="66" spans="1:20" s="89" customFormat="1" ht="10.9" customHeight="1">
      <c r="A66" s="230" t="s">
        <v>1608</v>
      </c>
      <c r="B66" s="123">
        <v>0</v>
      </c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  <c r="I66" s="124">
        <v>0</v>
      </c>
      <c r="J66" s="124">
        <v>0</v>
      </c>
      <c r="K66" s="124">
        <v>0</v>
      </c>
      <c r="L66" s="124">
        <v>0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0</v>
      </c>
      <c r="S66" s="124">
        <v>0</v>
      </c>
      <c r="T66" s="124">
        <v>0</v>
      </c>
    </row>
    <row r="67" spans="1:20" s="89" customFormat="1" ht="10.9" customHeight="1">
      <c r="A67" s="230" t="s">
        <v>241</v>
      </c>
      <c r="B67" s="123">
        <v>0</v>
      </c>
      <c r="C67" s="124">
        <v>0</v>
      </c>
      <c r="D67" s="124">
        <v>0</v>
      </c>
      <c r="E67" s="124">
        <v>0</v>
      </c>
      <c r="F67" s="124">
        <v>0</v>
      </c>
      <c r="G67" s="124">
        <v>0</v>
      </c>
      <c r="H67" s="124">
        <v>0</v>
      </c>
      <c r="I67" s="124">
        <v>0</v>
      </c>
      <c r="J67" s="124">
        <v>0</v>
      </c>
      <c r="K67" s="124">
        <v>0</v>
      </c>
      <c r="L67" s="124">
        <v>0</v>
      </c>
      <c r="M67" s="124">
        <v>0</v>
      </c>
      <c r="N67" s="124">
        <v>0</v>
      </c>
      <c r="O67" s="124">
        <v>0</v>
      </c>
      <c r="P67" s="124">
        <v>0</v>
      </c>
      <c r="Q67" s="124">
        <v>0</v>
      </c>
      <c r="R67" s="124">
        <v>0</v>
      </c>
      <c r="S67" s="124">
        <v>0</v>
      </c>
      <c r="T67" s="124">
        <v>0</v>
      </c>
    </row>
    <row r="68" spans="1:20" s="89" customFormat="1" ht="10.9" customHeight="1">
      <c r="A68" s="230" t="s">
        <v>243</v>
      </c>
      <c r="B68" s="123">
        <v>0</v>
      </c>
      <c r="C68" s="124">
        <v>0</v>
      </c>
      <c r="D68" s="124">
        <v>0</v>
      </c>
      <c r="E68" s="124">
        <v>0</v>
      </c>
      <c r="F68" s="124">
        <v>0</v>
      </c>
      <c r="G68" s="124">
        <v>0</v>
      </c>
      <c r="H68" s="124">
        <v>0</v>
      </c>
      <c r="I68" s="124">
        <v>0</v>
      </c>
      <c r="J68" s="124">
        <v>0</v>
      </c>
      <c r="K68" s="124">
        <v>0</v>
      </c>
      <c r="L68" s="124">
        <v>0</v>
      </c>
      <c r="M68" s="124">
        <v>0</v>
      </c>
      <c r="N68" s="124">
        <v>0</v>
      </c>
      <c r="O68" s="124">
        <v>0</v>
      </c>
      <c r="P68" s="124">
        <v>0</v>
      </c>
      <c r="Q68" s="124">
        <v>0</v>
      </c>
      <c r="R68" s="124">
        <v>0</v>
      </c>
      <c r="S68" s="124">
        <v>0</v>
      </c>
      <c r="T68" s="124">
        <v>0</v>
      </c>
    </row>
    <row r="69" spans="1:20" s="89" customFormat="1" ht="10.9" customHeight="1">
      <c r="A69" s="230" t="s">
        <v>544</v>
      </c>
      <c r="B69" s="123">
        <v>0</v>
      </c>
      <c r="C69" s="124">
        <v>0</v>
      </c>
      <c r="D69" s="124">
        <v>0</v>
      </c>
      <c r="E69" s="124">
        <v>0</v>
      </c>
      <c r="F69" s="124">
        <v>0</v>
      </c>
      <c r="G69" s="124">
        <v>0</v>
      </c>
      <c r="H69" s="124">
        <v>0</v>
      </c>
      <c r="I69" s="124">
        <v>0</v>
      </c>
      <c r="J69" s="124">
        <v>0</v>
      </c>
      <c r="K69" s="124">
        <v>0</v>
      </c>
      <c r="L69" s="124">
        <v>0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0</v>
      </c>
      <c r="S69" s="124">
        <v>0</v>
      </c>
      <c r="T69" s="124">
        <v>0</v>
      </c>
    </row>
    <row r="70" spans="1:20" s="89" customFormat="1" ht="10.9" customHeight="1">
      <c r="A70" s="230" t="s">
        <v>245</v>
      </c>
      <c r="B70" s="123">
        <v>0</v>
      </c>
      <c r="C70" s="124">
        <v>0</v>
      </c>
      <c r="D70" s="124">
        <v>0</v>
      </c>
      <c r="E70" s="124">
        <v>0</v>
      </c>
      <c r="F70" s="124">
        <v>0</v>
      </c>
      <c r="G70" s="124">
        <v>0</v>
      </c>
      <c r="H70" s="124">
        <v>0</v>
      </c>
      <c r="I70" s="124">
        <v>0</v>
      </c>
      <c r="J70" s="124">
        <v>0</v>
      </c>
      <c r="K70" s="124">
        <v>0</v>
      </c>
      <c r="L70" s="124">
        <v>0</v>
      </c>
      <c r="M70" s="124">
        <v>0</v>
      </c>
      <c r="N70" s="124">
        <v>0</v>
      </c>
      <c r="O70" s="124">
        <v>0</v>
      </c>
      <c r="P70" s="124">
        <v>0</v>
      </c>
      <c r="Q70" s="124">
        <v>0</v>
      </c>
      <c r="R70" s="124">
        <v>0</v>
      </c>
      <c r="S70" s="124">
        <v>0</v>
      </c>
      <c r="T70" s="124">
        <v>0</v>
      </c>
    </row>
    <row r="71" spans="1:20" s="89" customFormat="1" ht="10.9" customHeight="1">
      <c r="A71" s="230" t="s">
        <v>247</v>
      </c>
      <c r="B71" s="123">
        <v>0</v>
      </c>
      <c r="C71" s="124">
        <v>0</v>
      </c>
      <c r="D71" s="124">
        <v>0</v>
      </c>
      <c r="E71" s="124">
        <v>0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4">
        <v>0</v>
      </c>
      <c r="O71" s="124">
        <v>0</v>
      </c>
      <c r="P71" s="124">
        <v>0</v>
      </c>
      <c r="Q71" s="124">
        <v>0</v>
      </c>
      <c r="R71" s="124">
        <v>0</v>
      </c>
      <c r="S71" s="124">
        <v>0</v>
      </c>
      <c r="T71" s="124">
        <v>0</v>
      </c>
    </row>
    <row r="72" spans="1:20" s="89" customFormat="1" ht="10.9" customHeight="1">
      <c r="A72" s="230" t="s">
        <v>249</v>
      </c>
      <c r="B72" s="123">
        <v>0</v>
      </c>
      <c r="C72" s="124">
        <v>0</v>
      </c>
      <c r="D72" s="124">
        <v>0</v>
      </c>
      <c r="E72" s="124">
        <v>0</v>
      </c>
      <c r="F72" s="124">
        <v>0</v>
      </c>
      <c r="G72" s="124">
        <v>0</v>
      </c>
      <c r="H72" s="124">
        <v>0</v>
      </c>
      <c r="I72" s="124">
        <v>0</v>
      </c>
      <c r="J72" s="124">
        <v>0</v>
      </c>
      <c r="K72" s="124">
        <v>0</v>
      </c>
      <c r="L72" s="124">
        <v>0</v>
      </c>
      <c r="M72" s="124">
        <v>0</v>
      </c>
      <c r="N72" s="124">
        <v>0</v>
      </c>
      <c r="O72" s="124">
        <v>0</v>
      </c>
      <c r="P72" s="124">
        <v>0</v>
      </c>
      <c r="Q72" s="124">
        <v>0</v>
      </c>
      <c r="R72" s="124">
        <v>0</v>
      </c>
      <c r="S72" s="124">
        <v>0</v>
      </c>
      <c r="T72" s="124">
        <v>0</v>
      </c>
    </row>
    <row r="73" spans="1:20" s="89" customFormat="1" ht="10.9" customHeight="1">
      <c r="A73" s="230" t="s">
        <v>251</v>
      </c>
      <c r="B73" s="123">
        <v>0</v>
      </c>
      <c r="C73" s="124">
        <v>1</v>
      </c>
      <c r="D73" s="124">
        <v>0</v>
      </c>
      <c r="E73" s="124">
        <v>3</v>
      </c>
      <c r="F73" s="124">
        <v>7</v>
      </c>
      <c r="G73" s="124">
        <v>0</v>
      </c>
      <c r="H73" s="124">
        <v>7</v>
      </c>
      <c r="I73" s="124">
        <v>0</v>
      </c>
      <c r="J73" s="124">
        <v>0</v>
      </c>
      <c r="K73" s="124">
        <v>7</v>
      </c>
      <c r="L73" s="124">
        <v>0</v>
      </c>
      <c r="M73" s="124">
        <v>7</v>
      </c>
      <c r="N73" s="124">
        <v>0</v>
      </c>
      <c r="O73" s="124">
        <v>0</v>
      </c>
      <c r="P73" s="124">
        <v>0</v>
      </c>
      <c r="Q73" s="124">
        <v>0</v>
      </c>
      <c r="R73" s="124">
        <v>0</v>
      </c>
      <c r="S73" s="124">
        <v>0</v>
      </c>
      <c r="T73" s="124">
        <v>0</v>
      </c>
    </row>
    <row r="74" spans="1:20" s="89" customFormat="1" ht="10.9" customHeight="1">
      <c r="A74" s="230" t="s">
        <v>253</v>
      </c>
      <c r="B74" s="123">
        <v>0</v>
      </c>
      <c r="C74" s="124">
        <v>0</v>
      </c>
      <c r="D74" s="124">
        <v>0</v>
      </c>
      <c r="E74" s="124">
        <v>0</v>
      </c>
      <c r="F74" s="124">
        <v>0</v>
      </c>
      <c r="G74" s="124">
        <v>0</v>
      </c>
      <c r="H74" s="124">
        <v>0</v>
      </c>
      <c r="I74" s="124">
        <v>0</v>
      </c>
      <c r="J74" s="124">
        <v>0</v>
      </c>
      <c r="K74" s="124">
        <v>0</v>
      </c>
      <c r="L74" s="124">
        <v>0</v>
      </c>
      <c r="M74" s="124">
        <v>0</v>
      </c>
      <c r="N74" s="124">
        <v>0</v>
      </c>
      <c r="O74" s="124">
        <v>0</v>
      </c>
      <c r="P74" s="124">
        <v>0</v>
      </c>
      <c r="Q74" s="124">
        <v>0</v>
      </c>
      <c r="R74" s="124">
        <v>0</v>
      </c>
      <c r="S74" s="124">
        <v>0</v>
      </c>
      <c r="T74" s="124">
        <v>0</v>
      </c>
    </row>
    <row r="75" spans="1:20" s="89" customFormat="1" ht="10.9" customHeight="1">
      <c r="A75" s="230" t="s">
        <v>255</v>
      </c>
      <c r="B75" s="123">
        <v>0</v>
      </c>
      <c r="C75" s="124">
        <v>0</v>
      </c>
      <c r="D75" s="124">
        <v>0</v>
      </c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4">
        <v>0</v>
      </c>
      <c r="O75" s="124">
        <v>0</v>
      </c>
      <c r="P75" s="124">
        <v>0</v>
      </c>
      <c r="Q75" s="124">
        <v>0</v>
      </c>
      <c r="R75" s="124">
        <v>0</v>
      </c>
      <c r="S75" s="124">
        <v>0</v>
      </c>
      <c r="T75" s="124">
        <v>0</v>
      </c>
    </row>
    <row r="76" spans="1:20" s="89" customFormat="1" ht="10.9" customHeight="1">
      <c r="A76" s="230" t="s">
        <v>257</v>
      </c>
      <c r="B76" s="123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</row>
    <row r="77" spans="1:20" s="89" customFormat="1" ht="10.9" customHeight="1">
      <c r="A77" s="230" t="s">
        <v>259</v>
      </c>
      <c r="B77" s="123">
        <v>0</v>
      </c>
      <c r="C77" s="124">
        <v>0</v>
      </c>
      <c r="D77" s="124">
        <v>0</v>
      </c>
      <c r="E77" s="124">
        <v>0</v>
      </c>
      <c r="F77" s="124">
        <v>0</v>
      </c>
      <c r="G77" s="124">
        <v>0</v>
      </c>
      <c r="H77" s="124">
        <v>0</v>
      </c>
      <c r="I77" s="124">
        <v>0</v>
      </c>
      <c r="J77" s="124">
        <v>0</v>
      </c>
      <c r="K77" s="124">
        <v>0</v>
      </c>
      <c r="L77" s="124">
        <v>0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</row>
    <row r="78" spans="1:20" s="89" customFormat="1" ht="10.9" customHeight="1">
      <c r="A78" s="230" t="s">
        <v>261</v>
      </c>
      <c r="B78" s="123">
        <v>0</v>
      </c>
      <c r="C78" s="124">
        <v>0</v>
      </c>
      <c r="D78" s="124">
        <v>0</v>
      </c>
      <c r="E78" s="124">
        <v>0</v>
      </c>
      <c r="F78" s="124">
        <v>0</v>
      </c>
      <c r="G78" s="124">
        <v>0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24">
        <v>0</v>
      </c>
      <c r="O78" s="124">
        <v>0</v>
      </c>
      <c r="P78" s="124">
        <v>0</v>
      </c>
      <c r="Q78" s="124">
        <v>0</v>
      </c>
      <c r="R78" s="124">
        <v>0</v>
      </c>
      <c r="S78" s="124">
        <v>0</v>
      </c>
      <c r="T78" s="124">
        <v>0</v>
      </c>
    </row>
    <row r="79" spans="1:20" s="89" customFormat="1" ht="10.9" customHeight="1">
      <c r="A79" s="230" t="s">
        <v>263</v>
      </c>
      <c r="B79" s="123">
        <v>0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0</v>
      </c>
      <c r="Q79" s="124">
        <v>0</v>
      </c>
      <c r="R79" s="124">
        <v>0</v>
      </c>
      <c r="S79" s="124">
        <v>0</v>
      </c>
      <c r="T79" s="124">
        <v>0</v>
      </c>
    </row>
    <row r="80" spans="1:20" s="89" customFormat="1" ht="10.9" customHeight="1">
      <c r="A80" s="230" t="s">
        <v>265</v>
      </c>
      <c r="B80" s="123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</row>
    <row r="81" spans="1:20" s="89" customFormat="1" ht="10.9" customHeight="1">
      <c r="A81" s="230" t="s">
        <v>267</v>
      </c>
      <c r="B81" s="123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</row>
    <row r="82" spans="1:20" s="89" customFormat="1" ht="10.9" customHeight="1">
      <c r="A82" s="230" t="s">
        <v>269</v>
      </c>
      <c r="B82" s="123">
        <v>0</v>
      </c>
      <c r="C82" s="124">
        <v>0</v>
      </c>
      <c r="D82" s="124">
        <v>0</v>
      </c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4">
        <v>0</v>
      </c>
      <c r="O82" s="124">
        <v>0</v>
      </c>
      <c r="P82" s="124">
        <v>0</v>
      </c>
      <c r="Q82" s="124">
        <v>0</v>
      </c>
      <c r="R82" s="124">
        <v>0</v>
      </c>
      <c r="S82" s="124">
        <v>0</v>
      </c>
      <c r="T82" s="124">
        <v>0</v>
      </c>
    </row>
    <row r="83" spans="1:20" s="89" customFormat="1" ht="10.9" customHeight="1">
      <c r="A83" s="230" t="s">
        <v>425</v>
      </c>
      <c r="B83" s="123">
        <v>0</v>
      </c>
      <c r="C83" s="124">
        <v>0</v>
      </c>
      <c r="D83" s="124">
        <v>0</v>
      </c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4">
        <v>0</v>
      </c>
      <c r="O83" s="124">
        <v>0</v>
      </c>
      <c r="P83" s="124">
        <v>0</v>
      </c>
      <c r="Q83" s="124">
        <v>0</v>
      </c>
      <c r="R83" s="124">
        <v>0</v>
      </c>
      <c r="S83" s="124">
        <v>0</v>
      </c>
      <c r="T83" s="124">
        <v>0</v>
      </c>
    </row>
    <row r="84" spans="1:20" s="89" customFormat="1" ht="10.9" customHeight="1">
      <c r="A84" s="230" t="s">
        <v>271</v>
      </c>
      <c r="B84" s="123">
        <v>0</v>
      </c>
      <c r="C84" s="124">
        <v>0</v>
      </c>
      <c r="D84" s="124">
        <v>0</v>
      </c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4">
        <v>0</v>
      </c>
      <c r="O84" s="124">
        <v>0</v>
      </c>
      <c r="P84" s="124">
        <v>0</v>
      </c>
      <c r="Q84" s="124">
        <v>0</v>
      </c>
      <c r="R84" s="124">
        <v>0</v>
      </c>
      <c r="S84" s="124">
        <v>0</v>
      </c>
      <c r="T84" s="124">
        <v>0</v>
      </c>
    </row>
    <row r="85" spans="1:20" s="89" customFormat="1" ht="10.9" customHeight="1">
      <c r="A85" s="230" t="s">
        <v>273</v>
      </c>
      <c r="B85" s="123">
        <v>0</v>
      </c>
      <c r="C85" s="124">
        <v>0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4">
        <v>0</v>
      </c>
      <c r="O85" s="124">
        <v>0</v>
      </c>
      <c r="P85" s="124">
        <v>0</v>
      </c>
      <c r="Q85" s="124">
        <v>0</v>
      </c>
      <c r="R85" s="124">
        <v>0</v>
      </c>
      <c r="S85" s="124">
        <v>0</v>
      </c>
      <c r="T85" s="124">
        <v>0</v>
      </c>
    </row>
    <row r="86" spans="1:20" s="89" customFormat="1" ht="10.9" customHeight="1">
      <c r="A86" s="230" t="s">
        <v>275</v>
      </c>
      <c r="B86" s="123">
        <v>0</v>
      </c>
      <c r="C86" s="124">
        <v>0</v>
      </c>
      <c r="D86" s="124">
        <v>0</v>
      </c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  <c r="Q86" s="124">
        <v>0</v>
      </c>
      <c r="R86" s="124">
        <v>0</v>
      </c>
      <c r="S86" s="124">
        <v>0</v>
      </c>
      <c r="T86" s="124">
        <v>0</v>
      </c>
    </row>
    <row r="87" spans="1:20" s="89" customFormat="1" ht="10.9" customHeight="1">
      <c r="A87" s="230" t="s">
        <v>277</v>
      </c>
      <c r="B87" s="123">
        <v>0</v>
      </c>
      <c r="C87" s="124">
        <v>0</v>
      </c>
      <c r="D87" s="124">
        <v>0</v>
      </c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</row>
    <row r="88" spans="1:20" s="89" customFormat="1" ht="10.9" customHeight="1">
      <c r="A88" s="230" t="s">
        <v>279</v>
      </c>
      <c r="B88" s="123">
        <v>0</v>
      </c>
      <c r="C88" s="124">
        <v>0</v>
      </c>
      <c r="D88" s="124">
        <v>0</v>
      </c>
      <c r="E88" s="124">
        <v>0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</row>
    <row r="89" spans="1:20" s="89" customFormat="1" ht="10.9" customHeight="1">
      <c r="A89" s="230" t="s">
        <v>281</v>
      </c>
      <c r="B89" s="123">
        <v>0</v>
      </c>
      <c r="C89" s="124">
        <v>0</v>
      </c>
      <c r="D89" s="124">
        <v>0</v>
      </c>
      <c r="E89" s="124">
        <v>0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</row>
    <row r="90" spans="1:20" s="89" customFormat="1" ht="10.9" customHeight="1">
      <c r="A90" s="230" t="s">
        <v>283</v>
      </c>
      <c r="B90" s="123">
        <v>0</v>
      </c>
      <c r="C90" s="124">
        <v>0</v>
      </c>
      <c r="D90" s="124">
        <v>0</v>
      </c>
      <c r="E90" s="124">
        <v>0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</row>
    <row r="91" spans="1:20" s="89" customFormat="1" ht="10.9" customHeight="1">
      <c r="A91" s="230" t="s">
        <v>285</v>
      </c>
      <c r="B91" s="123">
        <v>0</v>
      </c>
      <c r="C91" s="124">
        <v>0</v>
      </c>
      <c r="D91" s="124">
        <v>0</v>
      </c>
      <c r="E91" s="124">
        <v>0</v>
      </c>
      <c r="F91" s="124">
        <v>0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</row>
    <row r="92" spans="1:20" s="89" customFormat="1" ht="10.9" customHeight="1">
      <c r="A92" s="230" t="s">
        <v>287</v>
      </c>
      <c r="B92" s="123">
        <v>0</v>
      </c>
      <c r="C92" s="124">
        <v>0</v>
      </c>
      <c r="D92" s="124">
        <v>0</v>
      </c>
      <c r="E92" s="124">
        <v>0</v>
      </c>
      <c r="F92" s="124">
        <v>0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</row>
    <row r="93" spans="1:20" s="89" customFormat="1" ht="10.9" customHeight="1">
      <c r="A93" s="230" t="s">
        <v>289</v>
      </c>
      <c r="B93" s="123">
        <v>0</v>
      </c>
      <c r="C93" s="124">
        <v>0</v>
      </c>
      <c r="D93" s="124">
        <v>0</v>
      </c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</row>
    <row r="94" spans="1:20" s="89" customFormat="1" ht="10.9" customHeight="1">
      <c r="A94" s="230" t="s">
        <v>291</v>
      </c>
      <c r="B94" s="123">
        <v>0</v>
      </c>
      <c r="C94" s="124">
        <v>0</v>
      </c>
      <c r="D94" s="124">
        <v>0</v>
      </c>
      <c r="E94" s="124">
        <v>0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4">
        <v>0</v>
      </c>
      <c r="O94" s="124">
        <v>0</v>
      </c>
      <c r="P94" s="124">
        <v>0</v>
      </c>
      <c r="Q94" s="124">
        <v>0</v>
      </c>
      <c r="R94" s="124">
        <v>0</v>
      </c>
      <c r="S94" s="124">
        <v>0</v>
      </c>
      <c r="T94" s="124">
        <v>0</v>
      </c>
    </row>
    <row r="95" spans="1:20" s="89" customFormat="1" ht="10.9" customHeight="1">
      <c r="A95" s="230" t="s">
        <v>293</v>
      </c>
      <c r="B95" s="123">
        <v>0</v>
      </c>
      <c r="C95" s="124">
        <v>1</v>
      </c>
      <c r="D95" s="124">
        <v>1</v>
      </c>
      <c r="E95" s="124">
        <v>1</v>
      </c>
      <c r="F95" s="124">
        <v>2</v>
      </c>
      <c r="G95" s="124">
        <v>0</v>
      </c>
      <c r="H95" s="124">
        <v>1</v>
      </c>
      <c r="I95" s="124">
        <v>0</v>
      </c>
      <c r="J95" s="124">
        <v>1</v>
      </c>
      <c r="K95" s="124">
        <v>2</v>
      </c>
      <c r="L95" s="124">
        <v>0</v>
      </c>
      <c r="M95" s="124">
        <v>1</v>
      </c>
      <c r="N95" s="124">
        <v>0</v>
      </c>
      <c r="O95" s="124">
        <v>1</v>
      </c>
      <c r="P95" s="124">
        <v>0</v>
      </c>
      <c r="Q95" s="124">
        <v>0</v>
      </c>
      <c r="R95" s="124">
        <v>0</v>
      </c>
      <c r="S95" s="124">
        <v>0</v>
      </c>
      <c r="T95" s="124">
        <v>0</v>
      </c>
    </row>
    <row r="96" spans="1:20" s="89" customFormat="1" ht="10.9" customHeight="1">
      <c r="A96" s="230" t="s">
        <v>295</v>
      </c>
      <c r="B96" s="123">
        <v>0</v>
      </c>
      <c r="C96" s="124">
        <v>0</v>
      </c>
      <c r="D96" s="124">
        <v>0</v>
      </c>
      <c r="E96" s="124">
        <v>0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4">
        <v>0</v>
      </c>
      <c r="O96" s="124">
        <v>0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</row>
    <row r="97" spans="1:20" s="89" customFormat="1" ht="10.9" customHeight="1">
      <c r="A97" s="230" t="s">
        <v>297</v>
      </c>
      <c r="B97" s="123">
        <v>0</v>
      </c>
      <c r="C97" s="124">
        <v>0</v>
      </c>
      <c r="D97" s="124">
        <v>0</v>
      </c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4">
        <v>0</v>
      </c>
      <c r="O97" s="124">
        <v>0</v>
      </c>
      <c r="P97" s="124">
        <v>0</v>
      </c>
      <c r="Q97" s="124">
        <v>0</v>
      </c>
      <c r="R97" s="124">
        <v>0</v>
      </c>
      <c r="S97" s="124">
        <v>0</v>
      </c>
      <c r="T97" s="124">
        <v>0</v>
      </c>
    </row>
    <row r="98" spans="1:20" s="89" customFormat="1" ht="10.9" customHeight="1">
      <c r="A98" s="230" t="s">
        <v>299</v>
      </c>
      <c r="B98" s="123">
        <v>0</v>
      </c>
      <c r="C98" s="124">
        <v>0</v>
      </c>
      <c r="D98" s="124">
        <v>0</v>
      </c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</row>
    <row r="99" spans="1:20" s="89" customFormat="1" ht="10.9" customHeight="1">
      <c r="A99" s="230" t="s">
        <v>301</v>
      </c>
      <c r="B99" s="123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</row>
    <row r="100" spans="1:20" s="89" customFormat="1" ht="10.9" customHeight="1">
      <c r="A100" s="230" t="s">
        <v>303</v>
      </c>
      <c r="B100" s="123">
        <v>0</v>
      </c>
      <c r="C100" s="124">
        <v>0</v>
      </c>
      <c r="D100" s="124">
        <v>0</v>
      </c>
      <c r="E100" s="124">
        <v>0</v>
      </c>
      <c r="F100" s="124">
        <v>0</v>
      </c>
      <c r="G100" s="124">
        <v>0</v>
      </c>
      <c r="H100" s="124">
        <v>0</v>
      </c>
      <c r="I100" s="124">
        <v>0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0</v>
      </c>
      <c r="R100" s="124">
        <v>0</v>
      </c>
      <c r="S100" s="124">
        <v>0</v>
      </c>
      <c r="T100" s="124">
        <v>0</v>
      </c>
    </row>
    <row r="101" spans="1:20" s="89" customFormat="1" ht="10.9" customHeight="1">
      <c r="A101" s="230" t="s">
        <v>305</v>
      </c>
      <c r="B101" s="123">
        <v>0</v>
      </c>
      <c r="C101" s="124">
        <v>0</v>
      </c>
      <c r="D101" s="124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  <c r="T101" s="124">
        <v>0</v>
      </c>
    </row>
    <row r="102" spans="1:20" s="89" customFormat="1" ht="10.9" customHeight="1">
      <c r="A102" s="230" t="s">
        <v>307</v>
      </c>
      <c r="B102" s="123">
        <v>0</v>
      </c>
      <c r="C102" s="124">
        <v>0</v>
      </c>
      <c r="D102" s="124">
        <v>0</v>
      </c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4">
        <v>0</v>
      </c>
      <c r="O102" s="124">
        <v>0</v>
      </c>
      <c r="P102" s="124">
        <v>0</v>
      </c>
      <c r="Q102" s="124">
        <v>0</v>
      </c>
      <c r="R102" s="124">
        <v>0</v>
      </c>
      <c r="S102" s="124">
        <v>0</v>
      </c>
      <c r="T102" s="124">
        <v>0</v>
      </c>
    </row>
    <row r="103" spans="1:20" s="89" customFormat="1" ht="10.9" customHeight="1">
      <c r="A103" s="230" t="s">
        <v>309</v>
      </c>
      <c r="B103" s="123">
        <v>0</v>
      </c>
      <c r="C103" s="124">
        <v>0</v>
      </c>
      <c r="D103" s="124">
        <v>0</v>
      </c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4">
        <v>0</v>
      </c>
      <c r="O103" s="124">
        <v>0</v>
      </c>
      <c r="P103" s="124">
        <v>0</v>
      </c>
      <c r="Q103" s="124">
        <v>0</v>
      </c>
      <c r="R103" s="124">
        <v>0</v>
      </c>
      <c r="S103" s="124">
        <v>0</v>
      </c>
      <c r="T103" s="124">
        <v>0</v>
      </c>
    </row>
    <row r="104" spans="1:20" s="89" customFormat="1" ht="10.9" customHeight="1">
      <c r="A104" s="230" t="s">
        <v>311</v>
      </c>
      <c r="B104" s="123">
        <v>0</v>
      </c>
      <c r="C104" s="124">
        <v>0</v>
      </c>
      <c r="D104" s="124">
        <v>0</v>
      </c>
      <c r="E104" s="124">
        <v>0</v>
      </c>
      <c r="F104" s="124">
        <v>0</v>
      </c>
      <c r="G104" s="124">
        <v>0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  <c r="Q104" s="124">
        <v>0</v>
      </c>
      <c r="R104" s="124">
        <v>0</v>
      </c>
      <c r="S104" s="124">
        <v>0</v>
      </c>
      <c r="T104" s="124">
        <v>0</v>
      </c>
    </row>
    <row r="105" spans="1:20" s="89" customFormat="1" ht="10.9" customHeight="1">
      <c r="A105" s="230" t="s">
        <v>313</v>
      </c>
      <c r="B105" s="123">
        <v>0</v>
      </c>
      <c r="C105" s="124">
        <v>0</v>
      </c>
      <c r="D105" s="124">
        <v>0</v>
      </c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  <c r="Q105" s="124">
        <v>0</v>
      </c>
      <c r="R105" s="124">
        <v>0</v>
      </c>
      <c r="S105" s="124">
        <v>0</v>
      </c>
      <c r="T105" s="124">
        <v>0</v>
      </c>
    </row>
    <row r="106" spans="1:20" s="89" customFormat="1" ht="10.9" customHeight="1">
      <c r="A106" s="230" t="s">
        <v>314</v>
      </c>
      <c r="B106" s="123">
        <v>0</v>
      </c>
      <c r="C106" s="124">
        <v>0</v>
      </c>
      <c r="D106" s="124">
        <v>0</v>
      </c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4">
        <v>0</v>
      </c>
      <c r="O106" s="124">
        <v>0</v>
      </c>
      <c r="P106" s="124">
        <v>0</v>
      </c>
      <c r="Q106" s="124">
        <v>0</v>
      </c>
      <c r="R106" s="124">
        <v>0</v>
      </c>
      <c r="S106" s="124">
        <v>0</v>
      </c>
      <c r="T106" s="124">
        <v>0</v>
      </c>
    </row>
    <row r="107" spans="1:20" s="7" customFormat="1" ht="10.9" customHeight="1">
      <c r="A107" s="230" t="s">
        <v>316</v>
      </c>
      <c r="B107" s="123">
        <v>0</v>
      </c>
      <c r="C107" s="124">
        <v>0</v>
      </c>
      <c r="D107" s="124">
        <v>0</v>
      </c>
      <c r="E107" s="124">
        <v>0</v>
      </c>
      <c r="F107" s="124">
        <v>0</v>
      </c>
      <c r="G107" s="124">
        <v>0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  <c r="Q107" s="124">
        <v>0</v>
      </c>
      <c r="R107" s="124">
        <v>0</v>
      </c>
      <c r="S107" s="124">
        <v>0</v>
      </c>
      <c r="T107" s="124">
        <v>0</v>
      </c>
    </row>
    <row r="108" spans="1:20" s="7" customFormat="1" ht="10.9" customHeight="1">
      <c r="A108" s="230" t="s">
        <v>318</v>
      </c>
      <c r="B108" s="123">
        <v>0</v>
      </c>
      <c r="C108" s="124">
        <v>0</v>
      </c>
      <c r="D108" s="124">
        <v>0</v>
      </c>
      <c r="E108" s="124">
        <v>0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4">
        <v>0</v>
      </c>
      <c r="O108" s="124">
        <v>0</v>
      </c>
      <c r="P108" s="124">
        <v>0</v>
      </c>
      <c r="Q108" s="124">
        <v>0</v>
      </c>
      <c r="R108" s="124">
        <v>0</v>
      </c>
      <c r="S108" s="124">
        <v>0</v>
      </c>
      <c r="T108" s="124">
        <v>0</v>
      </c>
    </row>
    <row r="109" spans="1:20" s="7" customFormat="1" ht="10.9" customHeight="1" thickBot="1">
      <c r="A109" s="231" t="s">
        <v>320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</row>
    <row r="110" spans="1:20" s="89" customFormat="1" ht="16.5" customHeight="1">
      <c r="A110" s="232" t="s">
        <v>322</v>
      </c>
    </row>
    <row r="111" spans="1:20" s="7" customFormat="1" ht="12" customHeight="1">
      <c r="A111" s="233"/>
      <c r="B111" s="56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3"/>
  <sheetViews>
    <sheetView zoomScale="115" zoomScaleNormal="115" zoomScaleSheetLayoutView="100" workbookViewId="0">
      <pane xSplit="1" ySplit="35" topLeftCell="B116" activePane="bottomRight" state="frozen"/>
      <selection pane="topRight" activeCell="B1" sqref="B1"/>
      <selection pane="bottomLeft" activeCell="A36" sqref="A36"/>
      <selection pane="bottomRight" activeCell="C190" sqref="C190"/>
    </sheetView>
  </sheetViews>
  <sheetFormatPr defaultColWidth="9" defaultRowHeight="21.95" customHeight="1"/>
  <cols>
    <col min="1" max="1" width="17.125" style="147" customWidth="1"/>
    <col min="2" max="6" width="9.625" style="53" customWidth="1"/>
    <col min="7" max="8" width="8.5" style="53" customWidth="1"/>
    <col min="9" max="9" width="8.625" style="53" customWidth="1"/>
    <col min="10" max="13" width="9.25" style="53" customWidth="1"/>
    <col min="14" max="14" width="9.125" style="53" customWidth="1"/>
    <col min="15" max="16" width="9.25" style="53" customWidth="1"/>
    <col min="17" max="17" width="9.125" style="53" customWidth="1"/>
    <col min="18" max="18" width="9.25" style="53" customWidth="1"/>
    <col min="19" max="19" width="9.125" style="53" customWidth="1"/>
    <col min="20" max="21" width="9.25" style="53" customWidth="1"/>
    <col min="22" max="26" width="9.125" style="53" customWidth="1"/>
    <col min="27" max="27" width="7.625" style="53" customWidth="1"/>
    <col min="28" max="28" width="9" style="53" customWidth="1"/>
    <col min="29" max="16384" width="9" style="53"/>
  </cols>
  <sheetData>
    <row r="1" spans="1:42" s="157" customFormat="1" ht="34.5" customHeight="1">
      <c r="A1" s="737" t="s">
        <v>696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737"/>
      <c r="Q1" s="737"/>
      <c r="R1" s="737"/>
      <c r="S1" s="737"/>
      <c r="T1" s="737"/>
      <c r="U1" s="737"/>
      <c r="V1" s="737"/>
      <c r="W1" s="737"/>
      <c r="X1" s="737"/>
      <c r="Y1" s="737"/>
      <c r="Z1" s="737"/>
      <c r="AA1" s="737"/>
      <c r="AB1" s="737"/>
      <c r="AC1" s="737"/>
      <c r="AD1" s="737"/>
      <c r="AE1" s="737"/>
      <c r="AF1" s="737"/>
      <c r="AG1" s="737"/>
      <c r="AH1" s="737"/>
      <c r="AI1" s="234"/>
      <c r="AJ1" s="234"/>
      <c r="AK1" s="234"/>
      <c r="AL1" s="234"/>
      <c r="AM1" s="234"/>
      <c r="AN1" s="234"/>
      <c r="AO1" s="234"/>
      <c r="AP1" s="234"/>
    </row>
    <row r="2" spans="1:42" s="157" customFormat="1" ht="20.25" customHeight="1" thickBot="1">
      <c r="A2" s="235"/>
      <c r="B2" s="236"/>
      <c r="C2" s="237"/>
      <c r="D2" s="237"/>
      <c r="E2" s="237"/>
      <c r="F2" s="237"/>
      <c r="G2" s="236"/>
      <c r="H2" s="238"/>
      <c r="I2" s="238"/>
      <c r="J2" s="238"/>
      <c r="K2" s="238"/>
      <c r="L2" s="238"/>
      <c r="M2" s="238"/>
      <c r="N2" s="239"/>
      <c r="O2" s="240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2"/>
      <c r="AA2" s="240"/>
      <c r="AB2" s="241"/>
      <c r="AC2" s="241"/>
      <c r="AD2" s="241"/>
      <c r="AE2" s="241"/>
      <c r="AF2" s="241"/>
      <c r="AG2" s="241"/>
      <c r="AH2" s="243" t="s">
        <v>194</v>
      </c>
      <c r="AI2" s="234"/>
      <c r="AJ2" s="234"/>
      <c r="AK2" s="234"/>
      <c r="AL2" s="234"/>
      <c r="AM2" s="234"/>
      <c r="AN2" s="234"/>
      <c r="AO2" s="234"/>
      <c r="AP2" s="234"/>
    </row>
    <row r="3" spans="1:42" s="152" customFormat="1" ht="21.95" customHeight="1">
      <c r="A3" s="738" t="s">
        <v>192</v>
      </c>
      <c r="B3" s="741" t="s">
        <v>195</v>
      </c>
      <c r="C3" s="744" t="s">
        <v>196</v>
      </c>
      <c r="D3" s="745"/>
      <c r="E3" s="745"/>
      <c r="F3" s="746"/>
      <c r="G3" s="747" t="s">
        <v>426</v>
      </c>
      <c r="H3" s="750" t="s">
        <v>197</v>
      </c>
      <c r="I3" s="751"/>
      <c r="J3" s="751"/>
      <c r="K3" s="751"/>
      <c r="L3" s="751"/>
      <c r="M3" s="751"/>
      <c r="N3" s="751"/>
      <c r="O3" s="751"/>
      <c r="P3" s="751"/>
      <c r="Q3" s="751"/>
      <c r="R3" s="751"/>
      <c r="S3" s="751"/>
      <c r="T3" s="751"/>
      <c r="U3" s="751"/>
      <c r="V3" s="751"/>
      <c r="W3" s="751"/>
      <c r="X3" s="751"/>
      <c r="Y3" s="751"/>
      <c r="Z3" s="751"/>
      <c r="AA3" s="751"/>
      <c r="AB3" s="751"/>
      <c r="AC3" s="751"/>
      <c r="AD3" s="751"/>
      <c r="AE3" s="751"/>
      <c r="AF3" s="751"/>
      <c r="AG3" s="751"/>
      <c r="AH3" s="751"/>
      <c r="AI3" s="244"/>
      <c r="AJ3" s="244"/>
      <c r="AK3" s="244"/>
      <c r="AL3" s="244"/>
      <c r="AM3" s="244"/>
      <c r="AN3" s="244"/>
      <c r="AO3" s="244"/>
      <c r="AP3" s="244"/>
    </row>
    <row r="4" spans="1:42" s="152" customFormat="1" ht="16.5">
      <c r="A4" s="739"/>
      <c r="B4" s="742"/>
      <c r="C4" s="748" t="s">
        <v>189</v>
      </c>
      <c r="D4" s="748" t="s">
        <v>200</v>
      </c>
      <c r="E4" s="748" t="s">
        <v>201</v>
      </c>
      <c r="F4" s="748" t="s">
        <v>427</v>
      </c>
      <c r="G4" s="748"/>
      <c r="H4" s="748" t="s">
        <v>189</v>
      </c>
      <c r="I4" s="752" t="s">
        <v>202</v>
      </c>
      <c r="J4" s="742"/>
      <c r="K4" s="748" t="s">
        <v>428</v>
      </c>
      <c r="L4" s="748" t="s">
        <v>203</v>
      </c>
      <c r="M4" s="748" t="s">
        <v>429</v>
      </c>
      <c r="N4" s="748" t="s">
        <v>430</v>
      </c>
      <c r="O4" s="748" t="s">
        <v>204</v>
      </c>
      <c r="P4" s="748" t="s">
        <v>205</v>
      </c>
      <c r="Q4" s="748" t="s">
        <v>431</v>
      </c>
      <c r="R4" s="748" t="s">
        <v>206</v>
      </c>
      <c r="S4" s="748" t="s">
        <v>207</v>
      </c>
      <c r="T4" s="748" t="s">
        <v>432</v>
      </c>
      <c r="U4" s="748" t="s">
        <v>208</v>
      </c>
      <c r="V4" s="748" t="s">
        <v>209</v>
      </c>
      <c r="W4" s="748" t="s">
        <v>210</v>
      </c>
      <c r="X4" s="748" t="s">
        <v>433</v>
      </c>
      <c r="Y4" s="748" t="s">
        <v>211</v>
      </c>
      <c r="Z4" s="748" t="s">
        <v>212</v>
      </c>
      <c r="AA4" s="748" t="s">
        <v>213</v>
      </c>
      <c r="AB4" s="748" t="s">
        <v>214</v>
      </c>
      <c r="AC4" s="748" t="s">
        <v>215</v>
      </c>
      <c r="AD4" s="748" t="s">
        <v>216</v>
      </c>
      <c r="AE4" s="748" t="s">
        <v>217</v>
      </c>
      <c r="AF4" s="748" t="s">
        <v>218</v>
      </c>
      <c r="AG4" s="748" t="s">
        <v>219</v>
      </c>
      <c r="AH4" s="752" t="s">
        <v>41</v>
      </c>
      <c r="AI4" s="244"/>
      <c r="AJ4" s="244"/>
      <c r="AK4" s="244"/>
      <c r="AL4" s="244"/>
      <c r="AM4" s="244"/>
      <c r="AN4" s="244"/>
      <c r="AO4" s="244"/>
      <c r="AP4" s="244"/>
    </row>
    <row r="5" spans="1:42" s="152" customFormat="1" ht="16.899999999999999" customHeight="1">
      <c r="A5" s="739"/>
      <c r="B5" s="742"/>
      <c r="C5" s="748"/>
      <c r="D5" s="748"/>
      <c r="E5" s="748"/>
      <c r="F5" s="748"/>
      <c r="G5" s="748"/>
      <c r="H5" s="748"/>
      <c r="I5" s="748" t="s">
        <v>222</v>
      </c>
      <c r="J5" s="748" t="s">
        <v>223</v>
      </c>
      <c r="K5" s="748"/>
      <c r="L5" s="748"/>
      <c r="M5" s="748"/>
      <c r="N5" s="748"/>
      <c r="O5" s="748"/>
      <c r="P5" s="748"/>
      <c r="Q5" s="748"/>
      <c r="R5" s="748"/>
      <c r="S5" s="748"/>
      <c r="T5" s="748"/>
      <c r="U5" s="748"/>
      <c r="V5" s="748"/>
      <c r="W5" s="748"/>
      <c r="X5" s="748"/>
      <c r="Y5" s="748"/>
      <c r="Z5" s="748"/>
      <c r="AA5" s="748"/>
      <c r="AB5" s="748"/>
      <c r="AC5" s="748"/>
      <c r="AD5" s="748"/>
      <c r="AE5" s="748"/>
      <c r="AF5" s="748"/>
      <c r="AG5" s="748"/>
      <c r="AH5" s="752"/>
      <c r="AI5" s="244"/>
      <c r="AJ5" s="244"/>
      <c r="AK5" s="244"/>
      <c r="AL5" s="244"/>
      <c r="AM5" s="244"/>
      <c r="AN5" s="244"/>
      <c r="AO5" s="244"/>
      <c r="AP5" s="244"/>
    </row>
    <row r="6" spans="1:42" s="152" customFormat="1" ht="16.149999999999999" customHeight="1">
      <c r="A6" s="739"/>
      <c r="B6" s="742"/>
      <c r="C6" s="748"/>
      <c r="D6" s="748"/>
      <c r="E6" s="748"/>
      <c r="F6" s="748"/>
      <c r="G6" s="748"/>
      <c r="H6" s="748"/>
      <c r="I6" s="748"/>
      <c r="J6" s="748"/>
      <c r="K6" s="748"/>
      <c r="L6" s="748"/>
      <c r="M6" s="748"/>
      <c r="N6" s="748"/>
      <c r="O6" s="748"/>
      <c r="P6" s="748"/>
      <c r="Q6" s="748"/>
      <c r="R6" s="748"/>
      <c r="S6" s="748"/>
      <c r="T6" s="748"/>
      <c r="U6" s="748"/>
      <c r="V6" s="748"/>
      <c r="W6" s="748"/>
      <c r="X6" s="748"/>
      <c r="Y6" s="748"/>
      <c r="Z6" s="748"/>
      <c r="AA6" s="748"/>
      <c r="AB6" s="748"/>
      <c r="AC6" s="748"/>
      <c r="AD6" s="748"/>
      <c r="AE6" s="748"/>
      <c r="AF6" s="748"/>
      <c r="AG6" s="748"/>
      <c r="AH6" s="752"/>
      <c r="AI6" s="244"/>
      <c r="AJ6" s="244"/>
      <c r="AK6" s="244"/>
      <c r="AL6" s="244"/>
      <c r="AM6" s="244"/>
      <c r="AN6" s="244"/>
      <c r="AO6" s="244"/>
      <c r="AP6" s="244"/>
    </row>
    <row r="7" spans="1:42" s="157" customFormat="1" ht="16.899999999999999" customHeight="1" thickBot="1">
      <c r="A7" s="740"/>
      <c r="B7" s="743"/>
      <c r="C7" s="749"/>
      <c r="D7" s="749"/>
      <c r="E7" s="749"/>
      <c r="F7" s="749"/>
      <c r="G7" s="749"/>
      <c r="H7" s="749"/>
      <c r="I7" s="749"/>
      <c r="J7" s="749"/>
      <c r="K7" s="749"/>
      <c r="L7" s="749"/>
      <c r="M7" s="749"/>
      <c r="N7" s="749"/>
      <c r="O7" s="749"/>
      <c r="P7" s="749"/>
      <c r="Q7" s="749"/>
      <c r="R7" s="749"/>
      <c r="S7" s="749"/>
      <c r="T7" s="749"/>
      <c r="U7" s="749"/>
      <c r="V7" s="749"/>
      <c r="W7" s="749"/>
      <c r="X7" s="749"/>
      <c r="Y7" s="749"/>
      <c r="Z7" s="749"/>
      <c r="AA7" s="749"/>
      <c r="AB7" s="749"/>
      <c r="AC7" s="749"/>
      <c r="AD7" s="749"/>
      <c r="AE7" s="749"/>
      <c r="AF7" s="749"/>
      <c r="AG7" s="749"/>
      <c r="AH7" s="753"/>
      <c r="AI7" s="234"/>
      <c r="AJ7" s="234"/>
      <c r="AK7" s="234"/>
      <c r="AL7" s="234"/>
      <c r="AM7" s="234"/>
      <c r="AN7" s="234"/>
      <c r="AO7" s="234"/>
      <c r="AP7" s="234"/>
    </row>
    <row r="8" spans="1:42" ht="30" hidden="1" customHeight="1">
      <c r="A8" s="166" t="s">
        <v>53</v>
      </c>
      <c r="B8" s="124">
        <v>264</v>
      </c>
      <c r="C8" s="124">
        <v>1242</v>
      </c>
      <c r="D8" s="124">
        <v>1175</v>
      </c>
      <c r="E8" s="124">
        <v>51</v>
      </c>
      <c r="F8" s="124">
        <v>16</v>
      </c>
      <c r="G8" s="124">
        <v>12</v>
      </c>
      <c r="H8" s="124">
        <v>568</v>
      </c>
      <c r="I8" s="124">
        <v>16</v>
      </c>
      <c r="J8" s="124">
        <v>18</v>
      </c>
      <c r="K8" s="124">
        <v>9</v>
      </c>
      <c r="L8" s="124">
        <v>273</v>
      </c>
      <c r="M8" s="124">
        <v>89</v>
      </c>
      <c r="N8" s="124" t="s">
        <v>11</v>
      </c>
      <c r="O8" s="124">
        <v>5</v>
      </c>
      <c r="P8" s="124" t="s">
        <v>11</v>
      </c>
      <c r="Q8" s="124">
        <v>34</v>
      </c>
      <c r="R8" s="124" t="s">
        <v>11</v>
      </c>
      <c r="S8" s="124">
        <v>2</v>
      </c>
      <c r="T8" s="124">
        <v>1</v>
      </c>
      <c r="U8" s="124">
        <v>14</v>
      </c>
      <c r="V8" s="124" t="s">
        <v>11</v>
      </c>
      <c r="W8" s="124" t="s">
        <v>11</v>
      </c>
      <c r="X8" s="124" t="s">
        <v>11</v>
      </c>
      <c r="Y8" s="124" t="s">
        <v>11</v>
      </c>
      <c r="Z8" s="124" t="s">
        <v>11</v>
      </c>
      <c r="AA8" s="124" t="s">
        <v>11</v>
      </c>
      <c r="AB8" s="124" t="s">
        <v>11</v>
      </c>
      <c r="AC8" s="124">
        <v>2</v>
      </c>
      <c r="AD8" s="124">
        <v>77</v>
      </c>
      <c r="AE8" s="124" t="s">
        <v>11</v>
      </c>
      <c r="AF8" s="124" t="s">
        <v>11</v>
      </c>
      <c r="AG8" s="124" t="s">
        <v>11</v>
      </c>
      <c r="AH8" s="124">
        <v>28</v>
      </c>
    </row>
    <row r="9" spans="1:42" ht="30" hidden="1" customHeight="1">
      <c r="A9" s="166" t="s">
        <v>54</v>
      </c>
      <c r="B9" s="124">
        <v>299</v>
      </c>
      <c r="C9" s="124">
        <v>1870</v>
      </c>
      <c r="D9" s="124">
        <v>1776</v>
      </c>
      <c r="E9" s="124">
        <v>90</v>
      </c>
      <c r="F9" s="124">
        <v>4</v>
      </c>
      <c r="G9" s="124">
        <v>17</v>
      </c>
      <c r="H9" s="124">
        <v>852</v>
      </c>
      <c r="I9" s="124">
        <v>29</v>
      </c>
      <c r="J9" s="124">
        <v>31</v>
      </c>
      <c r="K9" s="124">
        <v>11</v>
      </c>
      <c r="L9" s="124">
        <v>361</v>
      </c>
      <c r="M9" s="124">
        <v>161</v>
      </c>
      <c r="N9" s="124">
        <v>3</v>
      </c>
      <c r="O9" s="124">
        <v>2</v>
      </c>
      <c r="P9" s="124" t="s">
        <v>11</v>
      </c>
      <c r="Q9" s="124">
        <v>46</v>
      </c>
      <c r="R9" s="124" t="s">
        <v>11</v>
      </c>
      <c r="S9" s="124">
        <v>2</v>
      </c>
      <c r="T9" s="124">
        <v>1</v>
      </c>
      <c r="U9" s="124">
        <v>13</v>
      </c>
      <c r="V9" s="124" t="s">
        <v>11</v>
      </c>
      <c r="W9" s="124">
        <v>5</v>
      </c>
      <c r="X9" s="124" t="s">
        <v>11</v>
      </c>
      <c r="Y9" s="124" t="s">
        <v>11</v>
      </c>
      <c r="Z9" s="124" t="s">
        <v>11</v>
      </c>
      <c r="AA9" s="124" t="s">
        <v>11</v>
      </c>
      <c r="AB9" s="124" t="s">
        <v>11</v>
      </c>
      <c r="AC9" s="124">
        <v>2</v>
      </c>
      <c r="AD9" s="124">
        <v>134</v>
      </c>
      <c r="AE9" s="124" t="s">
        <v>11</v>
      </c>
      <c r="AF9" s="124" t="s">
        <v>11</v>
      </c>
      <c r="AG9" s="124" t="s">
        <v>11</v>
      </c>
      <c r="AH9" s="124">
        <v>51</v>
      </c>
    </row>
    <row r="10" spans="1:42" ht="30" hidden="1" customHeight="1">
      <c r="A10" s="166" t="s">
        <v>55</v>
      </c>
      <c r="B10" s="124">
        <v>294</v>
      </c>
      <c r="C10" s="124">
        <v>1442</v>
      </c>
      <c r="D10" s="124">
        <v>1368</v>
      </c>
      <c r="E10" s="124">
        <v>73</v>
      </c>
      <c r="F10" s="124">
        <v>1</v>
      </c>
      <c r="G10" s="124">
        <v>7</v>
      </c>
      <c r="H10" s="124">
        <v>634</v>
      </c>
      <c r="I10" s="124">
        <v>23</v>
      </c>
      <c r="J10" s="124">
        <v>17</v>
      </c>
      <c r="K10" s="124">
        <v>3</v>
      </c>
      <c r="L10" s="124">
        <v>293</v>
      </c>
      <c r="M10" s="124">
        <v>124</v>
      </c>
      <c r="N10" s="124">
        <v>1</v>
      </c>
      <c r="O10" s="124">
        <v>4</v>
      </c>
      <c r="P10" s="124" t="s">
        <v>11</v>
      </c>
      <c r="Q10" s="124">
        <v>30</v>
      </c>
      <c r="R10" s="124" t="s">
        <v>11</v>
      </c>
      <c r="S10" s="124">
        <v>3</v>
      </c>
      <c r="T10" s="124">
        <v>1</v>
      </c>
      <c r="U10" s="124">
        <v>9</v>
      </c>
      <c r="V10" s="124" t="s">
        <v>11</v>
      </c>
      <c r="W10" s="124" t="s">
        <v>11</v>
      </c>
      <c r="X10" s="124" t="s">
        <v>11</v>
      </c>
      <c r="Y10" s="124" t="s">
        <v>11</v>
      </c>
      <c r="Z10" s="124" t="s">
        <v>11</v>
      </c>
      <c r="AA10" s="124" t="s">
        <v>11</v>
      </c>
      <c r="AB10" s="124" t="s">
        <v>11</v>
      </c>
      <c r="AC10" s="124" t="s">
        <v>11</v>
      </c>
      <c r="AD10" s="124">
        <v>91</v>
      </c>
      <c r="AE10" s="124" t="s">
        <v>11</v>
      </c>
      <c r="AF10" s="124" t="s">
        <v>11</v>
      </c>
      <c r="AG10" s="124" t="s">
        <v>11</v>
      </c>
      <c r="AH10" s="124">
        <v>35</v>
      </c>
    </row>
    <row r="11" spans="1:42" ht="30" hidden="1" customHeight="1">
      <c r="A11" s="166" t="s">
        <v>56</v>
      </c>
      <c r="B11" s="124">
        <v>308</v>
      </c>
      <c r="C11" s="124">
        <v>1275</v>
      </c>
      <c r="D11" s="124">
        <v>1251</v>
      </c>
      <c r="E11" s="124">
        <v>18</v>
      </c>
      <c r="F11" s="124">
        <v>6</v>
      </c>
      <c r="G11" s="124">
        <v>2</v>
      </c>
      <c r="H11" s="124">
        <v>614</v>
      </c>
      <c r="I11" s="124">
        <v>28</v>
      </c>
      <c r="J11" s="124">
        <v>13</v>
      </c>
      <c r="K11" s="124">
        <v>11</v>
      </c>
      <c r="L11" s="124">
        <v>278</v>
      </c>
      <c r="M11" s="124">
        <v>118</v>
      </c>
      <c r="N11" s="124" t="s">
        <v>11</v>
      </c>
      <c r="O11" s="124">
        <v>4</v>
      </c>
      <c r="P11" s="124" t="s">
        <v>11</v>
      </c>
      <c r="Q11" s="124">
        <v>29</v>
      </c>
      <c r="R11" s="124" t="s">
        <v>11</v>
      </c>
      <c r="S11" s="124">
        <v>2</v>
      </c>
      <c r="T11" s="124" t="s">
        <v>11</v>
      </c>
      <c r="U11" s="124">
        <v>13</v>
      </c>
      <c r="V11" s="124" t="s">
        <v>11</v>
      </c>
      <c r="W11" s="124">
        <v>1</v>
      </c>
      <c r="X11" s="124" t="s">
        <v>11</v>
      </c>
      <c r="Y11" s="124" t="s">
        <v>11</v>
      </c>
      <c r="Z11" s="124" t="s">
        <v>11</v>
      </c>
      <c r="AA11" s="124" t="s">
        <v>11</v>
      </c>
      <c r="AB11" s="124" t="s">
        <v>11</v>
      </c>
      <c r="AC11" s="124">
        <v>4</v>
      </c>
      <c r="AD11" s="124">
        <v>82</v>
      </c>
      <c r="AE11" s="124">
        <v>1</v>
      </c>
      <c r="AF11" s="124" t="s">
        <v>11</v>
      </c>
      <c r="AG11" s="124" t="s">
        <v>11</v>
      </c>
      <c r="AH11" s="124">
        <v>30</v>
      </c>
    </row>
    <row r="12" spans="1:42" ht="30" hidden="1" customHeight="1">
      <c r="A12" s="166" t="s">
        <v>57</v>
      </c>
      <c r="B12" s="124">
        <v>251</v>
      </c>
      <c r="C12" s="124">
        <v>1189</v>
      </c>
      <c r="D12" s="124">
        <v>1158</v>
      </c>
      <c r="E12" s="124">
        <v>28</v>
      </c>
      <c r="F12" s="124">
        <v>3</v>
      </c>
      <c r="G12" s="124">
        <v>2</v>
      </c>
      <c r="H12" s="124">
        <v>553</v>
      </c>
      <c r="I12" s="124">
        <v>21</v>
      </c>
      <c r="J12" s="124">
        <v>23</v>
      </c>
      <c r="K12" s="124">
        <v>16</v>
      </c>
      <c r="L12" s="124">
        <v>230</v>
      </c>
      <c r="M12" s="124">
        <v>101</v>
      </c>
      <c r="N12" s="124">
        <v>1</v>
      </c>
      <c r="O12" s="124">
        <v>2</v>
      </c>
      <c r="P12" s="124" t="s">
        <v>11</v>
      </c>
      <c r="Q12" s="124">
        <v>24</v>
      </c>
      <c r="R12" s="124" t="s">
        <v>11</v>
      </c>
      <c r="S12" s="124">
        <v>2</v>
      </c>
      <c r="T12" s="124">
        <v>2</v>
      </c>
      <c r="U12" s="124">
        <v>25</v>
      </c>
      <c r="V12" s="124" t="s">
        <v>11</v>
      </c>
      <c r="W12" s="124" t="s">
        <v>11</v>
      </c>
      <c r="X12" s="124" t="s">
        <v>11</v>
      </c>
      <c r="Y12" s="124" t="s">
        <v>11</v>
      </c>
      <c r="Z12" s="124" t="s">
        <v>11</v>
      </c>
      <c r="AA12" s="124" t="s">
        <v>11</v>
      </c>
      <c r="AB12" s="124" t="s">
        <v>11</v>
      </c>
      <c r="AC12" s="124">
        <v>3</v>
      </c>
      <c r="AD12" s="124">
        <v>71</v>
      </c>
      <c r="AE12" s="124" t="s">
        <v>11</v>
      </c>
      <c r="AF12" s="124" t="s">
        <v>11</v>
      </c>
      <c r="AG12" s="124" t="s">
        <v>11</v>
      </c>
      <c r="AH12" s="124">
        <v>32</v>
      </c>
    </row>
    <row r="13" spans="1:42" ht="30" hidden="1" customHeight="1">
      <c r="A13" s="166" t="s">
        <v>58</v>
      </c>
      <c r="B13" s="124">
        <v>278</v>
      </c>
      <c r="C13" s="124">
        <v>1036</v>
      </c>
      <c r="D13" s="124">
        <v>1007</v>
      </c>
      <c r="E13" s="124">
        <v>27</v>
      </c>
      <c r="F13" s="124">
        <v>2</v>
      </c>
      <c r="G13" s="124">
        <v>3</v>
      </c>
      <c r="H13" s="124">
        <v>471</v>
      </c>
      <c r="I13" s="124">
        <v>13</v>
      </c>
      <c r="J13" s="124">
        <v>19</v>
      </c>
      <c r="K13" s="124">
        <v>14</v>
      </c>
      <c r="L13" s="124">
        <v>225</v>
      </c>
      <c r="M13" s="124">
        <v>73</v>
      </c>
      <c r="N13" s="124">
        <v>1</v>
      </c>
      <c r="O13" s="124">
        <v>3</v>
      </c>
      <c r="P13" s="124" t="s">
        <v>11</v>
      </c>
      <c r="Q13" s="124">
        <v>19</v>
      </c>
      <c r="R13" s="124" t="s">
        <v>11</v>
      </c>
      <c r="S13" s="124">
        <v>1</v>
      </c>
      <c r="T13" s="124">
        <v>4</v>
      </c>
      <c r="U13" s="124">
        <v>16</v>
      </c>
      <c r="V13" s="124" t="s">
        <v>11</v>
      </c>
      <c r="W13" s="124" t="s">
        <v>11</v>
      </c>
      <c r="X13" s="124" t="s">
        <v>11</v>
      </c>
      <c r="Y13" s="124" t="s">
        <v>11</v>
      </c>
      <c r="Z13" s="124" t="s">
        <v>11</v>
      </c>
      <c r="AA13" s="124" t="s">
        <v>11</v>
      </c>
      <c r="AB13" s="124" t="s">
        <v>11</v>
      </c>
      <c r="AC13" s="124">
        <v>5</v>
      </c>
      <c r="AD13" s="124">
        <v>60</v>
      </c>
      <c r="AE13" s="124">
        <v>2</v>
      </c>
      <c r="AF13" s="124" t="s">
        <v>11</v>
      </c>
      <c r="AG13" s="124" t="s">
        <v>11</v>
      </c>
      <c r="AH13" s="124">
        <v>16</v>
      </c>
    </row>
    <row r="14" spans="1:42" ht="30" hidden="1" customHeight="1">
      <c r="A14" s="166" t="s">
        <v>59</v>
      </c>
      <c r="B14" s="124">
        <v>381</v>
      </c>
      <c r="C14" s="124">
        <v>1544</v>
      </c>
      <c r="D14" s="124">
        <v>1526</v>
      </c>
      <c r="E14" s="124">
        <v>17</v>
      </c>
      <c r="F14" s="124">
        <v>1</v>
      </c>
      <c r="G14" s="124">
        <v>4</v>
      </c>
      <c r="H14" s="124">
        <v>657</v>
      </c>
      <c r="I14" s="124">
        <v>21</v>
      </c>
      <c r="J14" s="124">
        <v>13</v>
      </c>
      <c r="K14" s="124">
        <v>9</v>
      </c>
      <c r="L14" s="124">
        <v>284</v>
      </c>
      <c r="M14" s="124">
        <v>114</v>
      </c>
      <c r="N14" s="124">
        <v>4</v>
      </c>
      <c r="O14" s="124">
        <v>6</v>
      </c>
      <c r="P14" s="124" t="s">
        <v>11</v>
      </c>
      <c r="Q14" s="124">
        <v>31</v>
      </c>
      <c r="R14" s="124" t="s">
        <v>11</v>
      </c>
      <c r="S14" s="124" t="s">
        <v>11</v>
      </c>
      <c r="T14" s="124">
        <v>3</v>
      </c>
      <c r="U14" s="124">
        <v>9</v>
      </c>
      <c r="V14" s="124" t="s">
        <v>11</v>
      </c>
      <c r="W14" s="124" t="s">
        <v>11</v>
      </c>
      <c r="X14" s="124">
        <v>1</v>
      </c>
      <c r="Y14" s="124" t="s">
        <v>11</v>
      </c>
      <c r="Z14" s="124" t="s">
        <v>11</v>
      </c>
      <c r="AA14" s="124" t="s">
        <v>11</v>
      </c>
      <c r="AB14" s="124" t="s">
        <v>11</v>
      </c>
      <c r="AC14" s="124" t="s">
        <v>11</v>
      </c>
      <c r="AD14" s="124">
        <v>107</v>
      </c>
      <c r="AE14" s="124" t="s">
        <v>11</v>
      </c>
      <c r="AF14" s="124" t="s">
        <v>11</v>
      </c>
      <c r="AG14" s="124" t="s">
        <v>11</v>
      </c>
      <c r="AH14" s="124">
        <v>55</v>
      </c>
    </row>
    <row r="15" spans="1:42" ht="30" hidden="1" customHeight="1">
      <c r="A15" s="166" t="s">
        <v>60</v>
      </c>
      <c r="B15" s="124">
        <v>378</v>
      </c>
      <c r="C15" s="124">
        <v>1205</v>
      </c>
      <c r="D15" s="124">
        <v>1200</v>
      </c>
      <c r="E15" s="124">
        <v>2</v>
      </c>
      <c r="F15" s="124">
        <v>3</v>
      </c>
      <c r="G15" s="124">
        <v>3</v>
      </c>
      <c r="H15" s="124">
        <v>560</v>
      </c>
      <c r="I15" s="124">
        <v>19</v>
      </c>
      <c r="J15" s="124">
        <v>12</v>
      </c>
      <c r="K15" s="124">
        <v>9</v>
      </c>
      <c r="L15" s="124">
        <v>271</v>
      </c>
      <c r="M15" s="124">
        <v>85</v>
      </c>
      <c r="N15" s="124" t="s">
        <v>11</v>
      </c>
      <c r="O15" s="124">
        <v>7</v>
      </c>
      <c r="P15" s="124" t="s">
        <v>11</v>
      </c>
      <c r="Q15" s="124">
        <v>18</v>
      </c>
      <c r="R15" s="124">
        <v>1</v>
      </c>
      <c r="S15" s="124">
        <v>1</v>
      </c>
      <c r="T15" s="124" t="s">
        <v>11</v>
      </c>
      <c r="U15" s="124">
        <v>9</v>
      </c>
      <c r="V15" s="124" t="s">
        <v>11</v>
      </c>
      <c r="W15" s="124" t="s">
        <v>11</v>
      </c>
      <c r="X15" s="124">
        <v>1</v>
      </c>
      <c r="Y15" s="124" t="s">
        <v>11</v>
      </c>
      <c r="Z15" s="124" t="s">
        <v>11</v>
      </c>
      <c r="AA15" s="124" t="s">
        <v>11</v>
      </c>
      <c r="AB15" s="124" t="s">
        <v>11</v>
      </c>
      <c r="AC15" s="124" t="s">
        <v>11</v>
      </c>
      <c r="AD15" s="124">
        <v>85</v>
      </c>
      <c r="AE15" s="124" t="s">
        <v>11</v>
      </c>
      <c r="AF15" s="124" t="s">
        <v>11</v>
      </c>
      <c r="AG15" s="124" t="s">
        <v>11</v>
      </c>
      <c r="AH15" s="124">
        <v>42</v>
      </c>
    </row>
    <row r="16" spans="1:42" ht="30" hidden="1" customHeight="1">
      <c r="A16" s="166" t="s">
        <v>61</v>
      </c>
      <c r="B16" s="124">
        <v>280</v>
      </c>
      <c r="C16" s="124">
        <v>1740</v>
      </c>
      <c r="D16" s="124">
        <v>1584</v>
      </c>
      <c r="E16" s="124">
        <v>152</v>
      </c>
      <c r="F16" s="124">
        <v>4</v>
      </c>
      <c r="G16" s="124">
        <v>1</v>
      </c>
      <c r="H16" s="124">
        <v>667</v>
      </c>
      <c r="I16" s="124">
        <v>21</v>
      </c>
      <c r="J16" s="124">
        <v>11</v>
      </c>
      <c r="K16" s="124">
        <v>9</v>
      </c>
      <c r="L16" s="124">
        <v>296</v>
      </c>
      <c r="M16" s="124">
        <v>132</v>
      </c>
      <c r="N16" s="124" t="s">
        <v>11</v>
      </c>
      <c r="O16" s="124">
        <v>10</v>
      </c>
      <c r="P16" s="124" t="s">
        <v>11</v>
      </c>
      <c r="Q16" s="124">
        <v>17</v>
      </c>
      <c r="R16" s="124" t="s">
        <v>11</v>
      </c>
      <c r="S16" s="124">
        <v>9</v>
      </c>
      <c r="T16" s="124">
        <v>5</v>
      </c>
      <c r="U16" s="124">
        <v>20</v>
      </c>
      <c r="V16" s="124" t="s">
        <v>11</v>
      </c>
      <c r="W16" s="124">
        <v>1</v>
      </c>
      <c r="X16" s="124" t="s">
        <v>11</v>
      </c>
      <c r="Y16" s="124" t="s">
        <v>11</v>
      </c>
      <c r="Z16" s="124" t="s">
        <v>11</v>
      </c>
      <c r="AA16" s="124" t="s">
        <v>11</v>
      </c>
      <c r="AB16" s="124" t="s">
        <v>11</v>
      </c>
      <c r="AC16" s="124">
        <v>1</v>
      </c>
      <c r="AD16" s="124">
        <v>95</v>
      </c>
      <c r="AE16" s="124" t="s">
        <v>11</v>
      </c>
      <c r="AF16" s="124" t="s">
        <v>11</v>
      </c>
      <c r="AG16" s="124" t="s">
        <v>11</v>
      </c>
      <c r="AH16" s="124">
        <v>40</v>
      </c>
    </row>
    <row r="17" spans="1:34" ht="30" hidden="1" customHeight="1">
      <c r="A17" s="166" t="s">
        <v>62</v>
      </c>
      <c r="B17" s="124">
        <v>344</v>
      </c>
      <c r="C17" s="124">
        <v>1431</v>
      </c>
      <c r="D17" s="124">
        <v>1359</v>
      </c>
      <c r="E17" s="124">
        <v>64</v>
      </c>
      <c r="F17" s="124">
        <v>8</v>
      </c>
      <c r="G17" s="124">
        <v>5</v>
      </c>
      <c r="H17" s="124">
        <v>599</v>
      </c>
      <c r="I17" s="124">
        <v>16</v>
      </c>
      <c r="J17" s="124">
        <v>19</v>
      </c>
      <c r="K17" s="124">
        <v>8</v>
      </c>
      <c r="L17" s="124">
        <v>277</v>
      </c>
      <c r="M17" s="124">
        <v>107</v>
      </c>
      <c r="N17" s="124" t="s">
        <v>11</v>
      </c>
      <c r="O17" s="124">
        <v>5</v>
      </c>
      <c r="P17" s="124" t="s">
        <v>11</v>
      </c>
      <c r="Q17" s="124">
        <v>22</v>
      </c>
      <c r="R17" s="124">
        <v>2</v>
      </c>
      <c r="S17" s="124" t="s">
        <v>11</v>
      </c>
      <c r="T17" s="124" t="s">
        <v>11</v>
      </c>
      <c r="U17" s="124">
        <v>14</v>
      </c>
      <c r="V17" s="124" t="s">
        <v>11</v>
      </c>
      <c r="W17" s="124" t="s">
        <v>11</v>
      </c>
      <c r="X17" s="124" t="s">
        <v>11</v>
      </c>
      <c r="Y17" s="124" t="s">
        <v>11</v>
      </c>
      <c r="Z17" s="124" t="s">
        <v>11</v>
      </c>
      <c r="AA17" s="124" t="s">
        <v>11</v>
      </c>
      <c r="AB17" s="124" t="s">
        <v>11</v>
      </c>
      <c r="AC17" s="124" t="s">
        <v>11</v>
      </c>
      <c r="AD17" s="124">
        <v>92</v>
      </c>
      <c r="AE17" s="124" t="s">
        <v>11</v>
      </c>
      <c r="AF17" s="124" t="s">
        <v>11</v>
      </c>
      <c r="AG17" s="124" t="s">
        <v>11</v>
      </c>
      <c r="AH17" s="124">
        <v>37</v>
      </c>
    </row>
    <row r="18" spans="1:34" ht="30" hidden="1" customHeight="1">
      <c r="A18" s="166" t="s">
        <v>63</v>
      </c>
      <c r="B18" s="124">
        <v>292</v>
      </c>
      <c r="C18" s="124">
        <v>1529</v>
      </c>
      <c r="D18" s="124">
        <v>1428</v>
      </c>
      <c r="E18" s="124">
        <v>92</v>
      </c>
      <c r="F18" s="124">
        <v>9</v>
      </c>
      <c r="G18" s="124" t="s">
        <v>11</v>
      </c>
      <c r="H18" s="124">
        <v>638</v>
      </c>
      <c r="I18" s="124">
        <v>19</v>
      </c>
      <c r="J18" s="124">
        <v>14</v>
      </c>
      <c r="K18" s="124">
        <v>14</v>
      </c>
      <c r="L18" s="124">
        <v>284</v>
      </c>
      <c r="M18" s="124">
        <v>126</v>
      </c>
      <c r="N18" s="124" t="s">
        <v>11</v>
      </c>
      <c r="O18" s="124">
        <v>12</v>
      </c>
      <c r="P18" s="124" t="s">
        <v>11</v>
      </c>
      <c r="Q18" s="124">
        <v>25</v>
      </c>
      <c r="R18" s="124">
        <v>2</v>
      </c>
      <c r="S18" s="124">
        <v>3</v>
      </c>
      <c r="T18" s="124">
        <v>3</v>
      </c>
      <c r="U18" s="124">
        <v>13</v>
      </c>
      <c r="V18" s="124" t="s">
        <v>11</v>
      </c>
      <c r="W18" s="124" t="s">
        <v>11</v>
      </c>
      <c r="X18" s="124" t="s">
        <v>11</v>
      </c>
      <c r="Y18" s="124" t="s">
        <v>11</v>
      </c>
      <c r="Z18" s="124" t="s">
        <v>11</v>
      </c>
      <c r="AA18" s="124" t="s">
        <v>11</v>
      </c>
      <c r="AB18" s="124" t="s">
        <v>11</v>
      </c>
      <c r="AC18" s="124" t="s">
        <v>11</v>
      </c>
      <c r="AD18" s="124">
        <v>71</v>
      </c>
      <c r="AE18" s="124" t="s">
        <v>11</v>
      </c>
      <c r="AF18" s="124" t="s">
        <v>11</v>
      </c>
      <c r="AG18" s="124" t="s">
        <v>11</v>
      </c>
      <c r="AH18" s="124">
        <v>52</v>
      </c>
    </row>
    <row r="19" spans="1:34" ht="30" hidden="1" customHeight="1">
      <c r="A19" s="166" t="s">
        <v>64</v>
      </c>
      <c r="B19" s="124">
        <v>370</v>
      </c>
      <c r="C19" s="124">
        <v>1330</v>
      </c>
      <c r="D19" s="124">
        <v>1288</v>
      </c>
      <c r="E19" s="124">
        <v>38</v>
      </c>
      <c r="F19" s="124">
        <v>4</v>
      </c>
      <c r="G19" s="124">
        <v>4</v>
      </c>
      <c r="H19" s="124">
        <v>627</v>
      </c>
      <c r="I19" s="124">
        <v>28</v>
      </c>
      <c r="J19" s="124">
        <v>28</v>
      </c>
      <c r="K19" s="124">
        <v>2</v>
      </c>
      <c r="L19" s="124">
        <v>277</v>
      </c>
      <c r="M19" s="124">
        <v>120</v>
      </c>
      <c r="N19" s="124">
        <v>4</v>
      </c>
      <c r="O19" s="124">
        <v>13</v>
      </c>
      <c r="P19" s="124" t="s">
        <v>11</v>
      </c>
      <c r="Q19" s="124">
        <v>23</v>
      </c>
      <c r="R19" s="124">
        <v>3</v>
      </c>
      <c r="S19" s="124">
        <v>3</v>
      </c>
      <c r="T19" s="124" t="s">
        <v>11</v>
      </c>
      <c r="U19" s="124">
        <v>7</v>
      </c>
      <c r="V19" s="124" t="s">
        <v>11</v>
      </c>
      <c r="W19" s="124" t="s">
        <v>11</v>
      </c>
      <c r="X19" s="124">
        <v>2</v>
      </c>
      <c r="Y19" s="124" t="s">
        <v>11</v>
      </c>
      <c r="Z19" s="124" t="s">
        <v>11</v>
      </c>
      <c r="AA19" s="124" t="s">
        <v>11</v>
      </c>
      <c r="AB19" s="124" t="s">
        <v>11</v>
      </c>
      <c r="AC19" s="124" t="s">
        <v>11</v>
      </c>
      <c r="AD19" s="124">
        <v>82</v>
      </c>
      <c r="AE19" s="124" t="s">
        <v>11</v>
      </c>
      <c r="AF19" s="124" t="s">
        <v>11</v>
      </c>
      <c r="AG19" s="124" t="s">
        <v>11</v>
      </c>
      <c r="AH19" s="124">
        <v>35</v>
      </c>
    </row>
    <row r="20" spans="1:34" ht="30" hidden="1" customHeight="1">
      <c r="A20" s="166" t="s">
        <v>65</v>
      </c>
      <c r="B20" s="124">
        <v>535</v>
      </c>
      <c r="C20" s="124">
        <v>6365</v>
      </c>
      <c r="D20" s="124">
        <v>6107</v>
      </c>
      <c r="E20" s="124">
        <v>193</v>
      </c>
      <c r="F20" s="124">
        <v>65</v>
      </c>
      <c r="G20" s="124">
        <v>10</v>
      </c>
      <c r="H20" s="124">
        <v>2870</v>
      </c>
      <c r="I20" s="124">
        <v>42</v>
      </c>
      <c r="J20" s="124">
        <v>113</v>
      </c>
      <c r="K20" s="124">
        <v>39</v>
      </c>
      <c r="L20" s="124">
        <v>1662</v>
      </c>
      <c r="M20" s="124">
        <v>486</v>
      </c>
      <c r="N20" s="124" t="s">
        <v>11</v>
      </c>
      <c r="O20" s="124">
        <v>4</v>
      </c>
      <c r="P20" s="124" t="s">
        <v>11</v>
      </c>
      <c r="Q20" s="124">
        <v>44</v>
      </c>
      <c r="R20" s="124">
        <v>6</v>
      </c>
      <c r="S20" s="124">
        <v>37</v>
      </c>
      <c r="T20" s="124">
        <v>18</v>
      </c>
      <c r="U20" s="124" t="s">
        <v>11</v>
      </c>
      <c r="V20" s="124" t="s">
        <v>11</v>
      </c>
      <c r="W20" s="124" t="s">
        <v>11</v>
      </c>
      <c r="X20" s="124" t="s">
        <v>11</v>
      </c>
      <c r="Y20" s="124" t="s">
        <v>11</v>
      </c>
      <c r="Z20" s="124" t="s">
        <v>11</v>
      </c>
      <c r="AA20" s="124" t="s">
        <v>11</v>
      </c>
      <c r="AB20" s="124" t="s">
        <v>11</v>
      </c>
      <c r="AC20" s="124" t="s">
        <v>11</v>
      </c>
      <c r="AD20" s="124">
        <v>295</v>
      </c>
      <c r="AE20" s="124" t="s">
        <v>11</v>
      </c>
      <c r="AF20" s="124" t="s">
        <v>11</v>
      </c>
      <c r="AG20" s="124" t="s">
        <v>11</v>
      </c>
      <c r="AH20" s="124">
        <v>124</v>
      </c>
    </row>
    <row r="21" spans="1:34" ht="30" hidden="1" customHeight="1">
      <c r="A21" s="166" t="s">
        <v>66</v>
      </c>
      <c r="B21" s="124">
        <v>523</v>
      </c>
      <c r="C21" s="124">
        <v>5824</v>
      </c>
      <c r="D21" s="124">
        <v>5593</v>
      </c>
      <c r="E21" s="124">
        <v>192</v>
      </c>
      <c r="F21" s="124">
        <v>39</v>
      </c>
      <c r="G21" s="124">
        <v>12</v>
      </c>
      <c r="H21" s="124">
        <v>2632</v>
      </c>
      <c r="I21" s="124">
        <v>24</v>
      </c>
      <c r="J21" s="124">
        <v>90</v>
      </c>
      <c r="K21" s="124">
        <v>35</v>
      </c>
      <c r="L21" s="124">
        <v>1572</v>
      </c>
      <c r="M21" s="124">
        <v>469</v>
      </c>
      <c r="N21" s="124" t="s">
        <v>11</v>
      </c>
      <c r="O21" s="124">
        <v>2</v>
      </c>
      <c r="P21" s="124" t="s">
        <v>11</v>
      </c>
      <c r="Q21" s="124">
        <v>43</v>
      </c>
      <c r="R21" s="124">
        <v>12</v>
      </c>
      <c r="S21" s="124">
        <v>33</v>
      </c>
      <c r="T21" s="124">
        <v>14</v>
      </c>
      <c r="U21" s="124" t="s">
        <v>11</v>
      </c>
      <c r="V21" s="124" t="s">
        <v>11</v>
      </c>
      <c r="W21" s="124" t="s">
        <v>11</v>
      </c>
      <c r="X21" s="124">
        <v>1</v>
      </c>
      <c r="Y21" s="124" t="s">
        <v>11</v>
      </c>
      <c r="Z21" s="124" t="s">
        <v>11</v>
      </c>
      <c r="AA21" s="124" t="s">
        <v>11</v>
      </c>
      <c r="AB21" s="124" t="s">
        <v>11</v>
      </c>
      <c r="AC21" s="124" t="s">
        <v>11</v>
      </c>
      <c r="AD21" s="124">
        <v>225</v>
      </c>
      <c r="AE21" s="124" t="s">
        <v>11</v>
      </c>
      <c r="AF21" s="124" t="s">
        <v>11</v>
      </c>
      <c r="AG21" s="124" t="s">
        <v>11</v>
      </c>
      <c r="AH21" s="124">
        <v>112</v>
      </c>
    </row>
    <row r="22" spans="1:34" ht="30" hidden="1" customHeight="1">
      <c r="A22" s="166" t="s">
        <v>67</v>
      </c>
      <c r="B22" s="124">
        <v>260</v>
      </c>
      <c r="C22" s="124">
        <v>3526</v>
      </c>
      <c r="D22" s="124">
        <v>3445</v>
      </c>
      <c r="E22" s="124">
        <v>58</v>
      </c>
      <c r="F22" s="124">
        <v>23</v>
      </c>
      <c r="G22" s="124">
        <v>20</v>
      </c>
      <c r="H22" s="124">
        <v>1569</v>
      </c>
      <c r="I22" s="124">
        <v>20</v>
      </c>
      <c r="J22" s="124">
        <v>67</v>
      </c>
      <c r="K22" s="124">
        <v>14</v>
      </c>
      <c r="L22" s="124">
        <v>849</v>
      </c>
      <c r="M22" s="124">
        <v>258</v>
      </c>
      <c r="N22" s="124" t="s">
        <v>11</v>
      </c>
      <c r="O22" s="124">
        <v>5</v>
      </c>
      <c r="P22" s="124" t="s">
        <v>11</v>
      </c>
      <c r="Q22" s="124">
        <v>33</v>
      </c>
      <c r="R22" s="124">
        <v>5</v>
      </c>
      <c r="S22" s="124">
        <v>19</v>
      </c>
      <c r="T22" s="124">
        <v>9</v>
      </c>
      <c r="U22" s="124" t="s">
        <v>11</v>
      </c>
      <c r="V22" s="124" t="s">
        <v>11</v>
      </c>
      <c r="W22" s="124" t="s">
        <v>11</v>
      </c>
      <c r="X22" s="124">
        <v>1</v>
      </c>
      <c r="Y22" s="124" t="s">
        <v>11</v>
      </c>
      <c r="Z22" s="124" t="s">
        <v>11</v>
      </c>
      <c r="AA22" s="124" t="s">
        <v>11</v>
      </c>
      <c r="AB22" s="124" t="s">
        <v>11</v>
      </c>
      <c r="AC22" s="124" t="s">
        <v>11</v>
      </c>
      <c r="AD22" s="124">
        <v>218</v>
      </c>
      <c r="AE22" s="124" t="s">
        <v>11</v>
      </c>
      <c r="AF22" s="124" t="s">
        <v>11</v>
      </c>
      <c r="AG22" s="124" t="s">
        <v>11</v>
      </c>
      <c r="AH22" s="124">
        <v>71</v>
      </c>
    </row>
    <row r="23" spans="1:34" ht="30" hidden="1" customHeight="1">
      <c r="A23" s="166" t="s">
        <v>68</v>
      </c>
      <c r="B23" s="124">
        <v>388</v>
      </c>
      <c r="C23" s="124">
        <v>4085</v>
      </c>
      <c r="D23" s="124">
        <v>4015</v>
      </c>
      <c r="E23" s="124">
        <v>56</v>
      </c>
      <c r="F23" s="124">
        <v>14</v>
      </c>
      <c r="G23" s="124" t="s">
        <v>11</v>
      </c>
      <c r="H23" s="124">
        <v>1858</v>
      </c>
      <c r="I23" s="124">
        <v>22</v>
      </c>
      <c r="J23" s="124">
        <v>81</v>
      </c>
      <c r="K23" s="124">
        <v>24</v>
      </c>
      <c r="L23" s="124">
        <v>1130</v>
      </c>
      <c r="M23" s="124">
        <v>280</v>
      </c>
      <c r="N23" s="124" t="s">
        <v>11</v>
      </c>
      <c r="O23" s="124" t="s">
        <v>11</v>
      </c>
      <c r="P23" s="124" t="s">
        <v>11</v>
      </c>
      <c r="Q23" s="124">
        <v>22</v>
      </c>
      <c r="R23" s="124">
        <v>6</v>
      </c>
      <c r="S23" s="124">
        <v>22</v>
      </c>
      <c r="T23" s="124">
        <v>9</v>
      </c>
      <c r="U23" s="124" t="s">
        <v>11</v>
      </c>
      <c r="V23" s="124" t="s">
        <v>11</v>
      </c>
      <c r="W23" s="124" t="s">
        <v>11</v>
      </c>
      <c r="X23" s="124" t="s">
        <v>11</v>
      </c>
      <c r="Y23" s="124" t="s">
        <v>11</v>
      </c>
      <c r="Z23" s="124" t="s">
        <v>11</v>
      </c>
      <c r="AA23" s="124" t="s">
        <v>11</v>
      </c>
      <c r="AB23" s="124" t="s">
        <v>11</v>
      </c>
      <c r="AC23" s="124" t="s">
        <v>11</v>
      </c>
      <c r="AD23" s="124">
        <v>190</v>
      </c>
      <c r="AE23" s="124" t="s">
        <v>11</v>
      </c>
      <c r="AF23" s="124" t="s">
        <v>11</v>
      </c>
      <c r="AG23" s="124" t="s">
        <v>11</v>
      </c>
      <c r="AH23" s="124">
        <v>72</v>
      </c>
    </row>
    <row r="24" spans="1:34" ht="30" hidden="1" customHeight="1">
      <c r="A24" s="166" t="s">
        <v>69</v>
      </c>
      <c r="B24" s="124">
        <v>297</v>
      </c>
      <c r="C24" s="124">
        <v>3954</v>
      </c>
      <c r="D24" s="124">
        <v>3886</v>
      </c>
      <c r="E24" s="124">
        <v>50</v>
      </c>
      <c r="F24" s="124">
        <v>18</v>
      </c>
      <c r="G24" s="124">
        <v>5</v>
      </c>
      <c r="H24" s="124">
        <v>1729</v>
      </c>
      <c r="I24" s="124">
        <v>27</v>
      </c>
      <c r="J24" s="124">
        <v>96</v>
      </c>
      <c r="K24" s="124">
        <v>26</v>
      </c>
      <c r="L24" s="124">
        <v>949</v>
      </c>
      <c r="M24" s="124">
        <v>302</v>
      </c>
      <c r="N24" s="124" t="s">
        <v>11</v>
      </c>
      <c r="O24" s="124" t="s">
        <v>11</v>
      </c>
      <c r="P24" s="124" t="s">
        <v>11</v>
      </c>
      <c r="Q24" s="124">
        <v>14</v>
      </c>
      <c r="R24" s="124">
        <v>2</v>
      </c>
      <c r="S24" s="124" t="s">
        <v>11</v>
      </c>
      <c r="T24" s="124">
        <v>13</v>
      </c>
      <c r="U24" s="124" t="s">
        <v>11</v>
      </c>
      <c r="V24" s="124" t="s">
        <v>11</v>
      </c>
      <c r="W24" s="124" t="s">
        <v>11</v>
      </c>
      <c r="X24" s="124" t="s">
        <v>11</v>
      </c>
      <c r="Y24" s="124" t="s">
        <v>11</v>
      </c>
      <c r="Z24" s="124" t="s">
        <v>11</v>
      </c>
      <c r="AA24" s="124" t="s">
        <v>11</v>
      </c>
      <c r="AB24" s="124" t="s">
        <v>11</v>
      </c>
      <c r="AC24" s="124" t="s">
        <v>11</v>
      </c>
      <c r="AD24" s="124">
        <v>225</v>
      </c>
      <c r="AE24" s="124" t="s">
        <v>11</v>
      </c>
      <c r="AF24" s="124" t="s">
        <v>11</v>
      </c>
      <c r="AG24" s="124" t="s">
        <v>11</v>
      </c>
      <c r="AH24" s="124">
        <v>75</v>
      </c>
    </row>
    <row r="25" spans="1:34" ht="30" hidden="1" customHeight="1">
      <c r="A25" s="166" t="s">
        <v>70</v>
      </c>
      <c r="B25" s="124">
        <v>269</v>
      </c>
      <c r="C25" s="124">
        <v>3913</v>
      </c>
      <c r="D25" s="124">
        <v>3835</v>
      </c>
      <c r="E25" s="124">
        <v>56</v>
      </c>
      <c r="F25" s="124">
        <v>22</v>
      </c>
      <c r="G25" s="124">
        <v>1</v>
      </c>
      <c r="H25" s="124">
        <v>1718</v>
      </c>
      <c r="I25" s="124">
        <v>22</v>
      </c>
      <c r="J25" s="124">
        <v>104</v>
      </c>
      <c r="K25" s="124">
        <v>34</v>
      </c>
      <c r="L25" s="124">
        <v>883</v>
      </c>
      <c r="M25" s="124">
        <v>307</v>
      </c>
      <c r="N25" s="124" t="s">
        <v>11</v>
      </c>
      <c r="O25" s="124" t="s">
        <v>11</v>
      </c>
      <c r="P25" s="124" t="s">
        <v>11</v>
      </c>
      <c r="Q25" s="124">
        <v>70</v>
      </c>
      <c r="R25" s="124">
        <v>5</v>
      </c>
      <c r="S25" s="124" t="s">
        <v>11</v>
      </c>
      <c r="T25" s="124">
        <v>13</v>
      </c>
      <c r="U25" s="124" t="s">
        <v>11</v>
      </c>
      <c r="V25" s="124" t="s">
        <v>11</v>
      </c>
      <c r="W25" s="124" t="s">
        <v>11</v>
      </c>
      <c r="X25" s="124">
        <v>1</v>
      </c>
      <c r="Y25" s="124" t="s">
        <v>11</v>
      </c>
      <c r="Z25" s="124" t="s">
        <v>11</v>
      </c>
      <c r="AA25" s="124" t="s">
        <v>11</v>
      </c>
      <c r="AB25" s="124" t="s">
        <v>11</v>
      </c>
      <c r="AC25" s="124" t="s">
        <v>11</v>
      </c>
      <c r="AD25" s="124">
        <v>217</v>
      </c>
      <c r="AE25" s="124" t="s">
        <v>11</v>
      </c>
      <c r="AF25" s="124" t="s">
        <v>11</v>
      </c>
      <c r="AG25" s="124" t="s">
        <v>11</v>
      </c>
      <c r="AH25" s="124">
        <v>62</v>
      </c>
    </row>
    <row r="26" spans="1:34" ht="30" hidden="1" customHeight="1">
      <c r="A26" s="166" t="s">
        <v>71</v>
      </c>
      <c r="B26" s="128">
        <v>345</v>
      </c>
      <c r="C26" s="124">
        <v>4370</v>
      </c>
      <c r="D26" s="124">
        <v>4243</v>
      </c>
      <c r="E26" s="124">
        <v>106</v>
      </c>
      <c r="F26" s="124">
        <v>21</v>
      </c>
      <c r="G26" s="124">
        <v>2</v>
      </c>
      <c r="H26" s="124">
        <v>1843</v>
      </c>
      <c r="I26" s="124">
        <v>22</v>
      </c>
      <c r="J26" s="124">
        <v>78</v>
      </c>
      <c r="K26" s="124">
        <v>29</v>
      </c>
      <c r="L26" s="124">
        <v>978</v>
      </c>
      <c r="M26" s="124">
        <v>350</v>
      </c>
      <c r="N26" s="124" t="s">
        <v>11</v>
      </c>
      <c r="O26" s="124">
        <v>2</v>
      </c>
      <c r="P26" s="124" t="s">
        <v>11</v>
      </c>
      <c r="Q26" s="124">
        <v>50</v>
      </c>
      <c r="R26" s="124">
        <v>7</v>
      </c>
      <c r="S26" s="124" t="s">
        <v>11</v>
      </c>
      <c r="T26" s="124">
        <v>10</v>
      </c>
      <c r="U26" s="124" t="s">
        <v>11</v>
      </c>
      <c r="V26" s="124" t="s">
        <v>11</v>
      </c>
      <c r="W26" s="124">
        <v>1</v>
      </c>
      <c r="X26" s="124">
        <v>1</v>
      </c>
      <c r="Y26" s="124" t="s">
        <v>11</v>
      </c>
      <c r="Z26" s="124" t="s">
        <v>11</v>
      </c>
      <c r="AA26" s="124" t="s">
        <v>11</v>
      </c>
      <c r="AB26" s="124" t="s">
        <v>11</v>
      </c>
      <c r="AC26" s="124" t="s">
        <v>11</v>
      </c>
      <c r="AD26" s="124">
        <v>230</v>
      </c>
      <c r="AE26" s="124" t="s">
        <v>11</v>
      </c>
      <c r="AF26" s="124" t="s">
        <v>11</v>
      </c>
      <c r="AG26" s="124" t="s">
        <v>11</v>
      </c>
      <c r="AH26" s="124">
        <v>85</v>
      </c>
    </row>
    <row r="27" spans="1:34" ht="30" hidden="1" customHeight="1">
      <c r="A27" s="166" t="s">
        <v>72</v>
      </c>
      <c r="B27" s="128">
        <v>567</v>
      </c>
      <c r="C27" s="124">
        <v>5622</v>
      </c>
      <c r="D27" s="124">
        <v>5513</v>
      </c>
      <c r="E27" s="124">
        <v>90</v>
      </c>
      <c r="F27" s="124">
        <v>19</v>
      </c>
      <c r="G27" s="124" t="s">
        <v>11</v>
      </c>
      <c r="H27" s="124">
        <v>2490</v>
      </c>
      <c r="I27" s="124">
        <v>30</v>
      </c>
      <c r="J27" s="124">
        <v>66</v>
      </c>
      <c r="K27" s="124">
        <v>34</v>
      </c>
      <c r="L27" s="124">
        <v>1531</v>
      </c>
      <c r="M27" s="124">
        <v>420</v>
      </c>
      <c r="N27" s="124" t="s">
        <v>11</v>
      </c>
      <c r="O27" s="124" t="s">
        <v>11</v>
      </c>
      <c r="P27" s="124" t="s">
        <v>11</v>
      </c>
      <c r="Q27" s="124">
        <v>63</v>
      </c>
      <c r="R27" s="124">
        <v>10</v>
      </c>
      <c r="S27" s="124" t="s">
        <v>11</v>
      </c>
      <c r="T27" s="124">
        <v>16</v>
      </c>
      <c r="U27" s="124" t="s">
        <v>11</v>
      </c>
      <c r="V27" s="124" t="s">
        <v>11</v>
      </c>
      <c r="W27" s="124">
        <v>2</v>
      </c>
      <c r="X27" s="124" t="s">
        <v>11</v>
      </c>
      <c r="Y27" s="124" t="s">
        <v>11</v>
      </c>
      <c r="Z27" s="124" t="s">
        <v>11</v>
      </c>
      <c r="AA27" s="124" t="s">
        <v>11</v>
      </c>
      <c r="AB27" s="124" t="s">
        <v>11</v>
      </c>
      <c r="AC27" s="124" t="s">
        <v>11</v>
      </c>
      <c r="AD27" s="124">
        <v>249</v>
      </c>
      <c r="AE27" s="124" t="s">
        <v>11</v>
      </c>
      <c r="AF27" s="124" t="s">
        <v>11</v>
      </c>
      <c r="AG27" s="124" t="s">
        <v>11</v>
      </c>
      <c r="AH27" s="124">
        <v>69</v>
      </c>
    </row>
    <row r="28" spans="1:34" ht="30" hidden="1" customHeight="1">
      <c r="A28" s="166" t="s">
        <v>73</v>
      </c>
      <c r="B28" s="128">
        <v>484</v>
      </c>
      <c r="C28" s="124">
        <v>5113</v>
      </c>
      <c r="D28" s="124">
        <v>5002</v>
      </c>
      <c r="E28" s="124">
        <v>87</v>
      </c>
      <c r="F28" s="124">
        <v>24</v>
      </c>
      <c r="G28" s="124">
        <v>4</v>
      </c>
      <c r="H28" s="124">
        <v>2139</v>
      </c>
      <c r="I28" s="124">
        <v>22</v>
      </c>
      <c r="J28" s="124">
        <v>58</v>
      </c>
      <c r="K28" s="124">
        <v>26</v>
      </c>
      <c r="L28" s="124">
        <v>1276</v>
      </c>
      <c r="M28" s="124">
        <v>391</v>
      </c>
      <c r="N28" s="124" t="s">
        <v>11</v>
      </c>
      <c r="O28" s="124">
        <v>5</v>
      </c>
      <c r="P28" s="124" t="s">
        <v>11</v>
      </c>
      <c r="Q28" s="124">
        <v>63</v>
      </c>
      <c r="R28" s="124">
        <v>8</v>
      </c>
      <c r="S28" s="124" t="s">
        <v>11</v>
      </c>
      <c r="T28" s="124">
        <v>13</v>
      </c>
      <c r="U28" s="124" t="s">
        <v>11</v>
      </c>
      <c r="V28" s="124" t="s">
        <v>11</v>
      </c>
      <c r="W28" s="124">
        <v>1</v>
      </c>
      <c r="X28" s="124" t="s">
        <v>11</v>
      </c>
      <c r="Y28" s="124" t="s">
        <v>11</v>
      </c>
      <c r="Z28" s="124" t="s">
        <v>11</v>
      </c>
      <c r="AA28" s="124" t="s">
        <v>11</v>
      </c>
      <c r="AB28" s="124" t="s">
        <v>11</v>
      </c>
      <c r="AC28" s="124" t="s">
        <v>11</v>
      </c>
      <c r="AD28" s="124">
        <v>215</v>
      </c>
      <c r="AE28" s="124" t="s">
        <v>11</v>
      </c>
      <c r="AF28" s="124" t="s">
        <v>11</v>
      </c>
      <c r="AG28" s="124" t="s">
        <v>11</v>
      </c>
      <c r="AH28" s="124">
        <v>61</v>
      </c>
    </row>
    <row r="29" spans="1:34" ht="30" hidden="1" customHeight="1">
      <c r="A29" s="166" t="s">
        <v>74</v>
      </c>
      <c r="B29" s="128">
        <v>414</v>
      </c>
      <c r="C29" s="124">
        <v>4679</v>
      </c>
      <c r="D29" s="124">
        <v>4595</v>
      </c>
      <c r="E29" s="124">
        <v>63</v>
      </c>
      <c r="F29" s="124">
        <v>21</v>
      </c>
      <c r="G29" s="124">
        <v>10</v>
      </c>
      <c r="H29" s="124">
        <v>1996</v>
      </c>
      <c r="I29" s="124">
        <v>17</v>
      </c>
      <c r="J29" s="124">
        <v>41</v>
      </c>
      <c r="K29" s="124">
        <v>30</v>
      </c>
      <c r="L29" s="124">
        <v>1171</v>
      </c>
      <c r="M29" s="124">
        <v>370</v>
      </c>
      <c r="N29" s="124" t="s">
        <v>11</v>
      </c>
      <c r="O29" s="124">
        <v>21</v>
      </c>
      <c r="P29" s="124" t="s">
        <v>11</v>
      </c>
      <c r="Q29" s="124">
        <v>43</v>
      </c>
      <c r="R29" s="124">
        <v>3</v>
      </c>
      <c r="S29" s="124" t="s">
        <v>11</v>
      </c>
      <c r="T29" s="124">
        <v>14</v>
      </c>
      <c r="U29" s="124" t="s">
        <v>11</v>
      </c>
      <c r="V29" s="124" t="s">
        <v>11</v>
      </c>
      <c r="W29" s="124" t="s">
        <v>11</v>
      </c>
      <c r="X29" s="124" t="s">
        <v>11</v>
      </c>
      <c r="Y29" s="124" t="s">
        <v>11</v>
      </c>
      <c r="Z29" s="124" t="s">
        <v>11</v>
      </c>
      <c r="AA29" s="124" t="s">
        <v>11</v>
      </c>
      <c r="AB29" s="124" t="s">
        <v>11</v>
      </c>
      <c r="AC29" s="124" t="s">
        <v>11</v>
      </c>
      <c r="AD29" s="124">
        <v>197</v>
      </c>
      <c r="AE29" s="124" t="s">
        <v>11</v>
      </c>
      <c r="AF29" s="124" t="s">
        <v>11</v>
      </c>
      <c r="AG29" s="124" t="s">
        <v>11</v>
      </c>
      <c r="AH29" s="124">
        <v>89</v>
      </c>
    </row>
    <row r="30" spans="1:34" ht="30" hidden="1" customHeight="1">
      <c r="A30" s="166" t="s">
        <v>75</v>
      </c>
      <c r="B30" s="128">
        <v>260</v>
      </c>
      <c r="C30" s="124">
        <v>4009</v>
      </c>
      <c r="D30" s="124">
        <v>3919</v>
      </c>
      <c r="E30" s="124">
        <v>61</v>
      </c>
      <c r="F30" s="124">
        <v>29</v>
      </c>
      <c r="G30" s="124" t="s">
        <v>11</v>
      </c>
      <c r="H30" s="124">
        <v>1712</v>
      </c>
      <c r="I30" s="124">
        <v>32</v>
      </c>
      <c r="J30" s="124">
        <v>73</v>
      </c>
      <c r="K30" s="124">
        <v>20</v>
      </c>
      <c r="L30" s="124">
        <v>953</v>
      </c>
      <c r="M30" s="124">
        <v>268</v>
      </c>
      <c r="N30" s="124" t="s">
        <v>11</v>
      </c>
      <c r="O30" s="124">
        <v>20</v>
      </c>
      <c r="P30" s="124" t="s">
        <v>11</v>
      </c>
      <c r="Q30" s="124">
        <v>27</v>
      </c>
      <c r="R30" s="124">
        <v>4</v>
      </c>
      <c r="S30" s="124" t="s">
        <v>11</v>
      </c>
      <c r="T30" s="124">
        <v>16</v>
      </c>
      <c r="U30" s="124" t="s">
        <v>11</v>
      </c>
      <c r="V30" s="124" t="s">
        <v>11</v>
      </c>
      <c r="W30" s="124" t="s">
        <v>11</v>
      </c>
      <c r="X30" s="124">
        <v>3</v>
      </c>
      <c r="Y30" s="124" t="s">
        <v>11</v>
      </c>
      <c r="Z30" s="124" t="s">
        <v>11</v>
      </c>
      <c r="AA30" s="124" t="s">
        <v>11</v>
      </c>
      <c r="AB30" s="124" t="s">
        <v>11</v>
      </c>
      <c r="AC30" s="124" t="s">
        <v>11</v>
      </c>
      <c r="AD30" s="124">
        <v>203</v>
      </c>
      <c r="AE30" s="124" t="s">
        <v>11</v>
      </c>
      <c r="AF30" s="124" t="s">
        <v>11</v>
      </c>
      <c r="AG30" s="124" t="s">
        <v>11</v>
      </c>
      <c r="AH30" s="124">
        <v>93</v>
      </c>
    </row>
    <row r="31" spans="1:34" ht="30" hidden="1" customHeight="1">
      <c r="A31" s="166" t="s">
        <v>76</v>
      </c>
      <c r="B31" s="128">
        <v>277</v>
      </c>
      <c r="C31" s="124">
        <v>4209</v>
      </c>
      <c r="D31" s="124">
        <v>4113</v>
      </c>
      <c r="E31" s="124">
        <v>80</v>
      </c>
      <c r="F31" s="124">
        <v>16</v>
      </c>
      <c r="G31" s="124" t="s">
        <v>11</v>
      </c>
      <c r="H31" s="124">
        <v>1785</v>
      </c>
      <c r="I31" s="124">
        <v>36</v>
      </c>
      <c r="J31" s="124">
        <v>69</v>
      </c>
      <c r="K31" s="124">
        <v>19</v>
      </c>
      <c r="L31" s="124">
        <v>974</v>
      </c>
      <c r="M31" s="124">
        <v>316</v>
      </c>
      <c r="N31" s="124" t="s">
        <v>11</v>
      </c>
      <c r="O31" s="124">
        <v>16</v>
      </c>
      <c r="P31" s="124" t="s">
        <v>11</v>
      </c>
      <c r="Q31" s="124">
        <v>36</v>
      </c>
      <c r="R31" s="124">
        <v>9</v>
      </c>
      <c r="S31" s="124">
        <v>1</v>
      </c>
      <c r="T31" s="124">
        <v>18</v>
      </c>
      <c r="U31" s="124" t="s">
        <v>11</v>
      </c>
      <c r="V31" s="124" t="s">
        <v>11</v>
      </c>
      <c r="W31" s="124" t="s">
        <v>11</v>
      </c>
      <c r="X31" s="124" t="s">
        <v>11</v>
      </c>
      <c r="Y31" s="124" t="s">
        <v>11</v>
      </c>
      <c r="Z31" s="124" t="s">
        <v>11</v>
      </c>
      <c r="AA31" s="124" t="s">
        <v>11</v>
      </c>
      <c r="AB31" s="124" t="s">
        <v>11</v>
      </c>
      <c r="AC31" s="124" t="s">
        <v>11</v>
      </c>
      <c r="AD31" s="124">
        <v>208</v>
      </c>
      <c r="AE31" s="124" t="s">
        <v>11</v>
      </c>
      <c r="AF31" s="124" t="s">
        <v>11</v>
      </c>
      <c r="AG31" s="124" t="s">
        <v>11</v>
      </c>
      <c r="AH31" s="124">
        <v>83</v>
      </c>
    </row>
    <row r="32" spans="1:34" ht="30" hidden="1" customHeight="1">
      <c r="A32" s="166" t="s">
        <v>77</v>
      </c>
      <c r="B32" s="124">
        <v>288</v>
      </c>
      <c r="C32" s="124">
        <v>4604</v>
      </c>
      <c r="D32" s="124">
        <v>4463</v>
      </c>
      <c r="E32" s="124">
        <v>117</v>
      </c>
      <c r="F32" s="124">
        <v>24</v>
      </c>
      <c r="G32" s="124" t="s">
        <v>11</v>
      </c>
      <c r="H32" s="124">
        <v>1898</v>
      </c>
      <c r="I32" s="124">
        <v>33</v>
      </c>
      <c r="J32" s="124">
        <v>61</v>
      </c>
      <c r="K32" s="124">
        <v>28</v>
      </c>
      <c r="L32" s="124">
        <v>987</v>
      </c>
      <c r="M32" s="124">
        <v>377</v>
      </c>
      <c r="N32" s="124" t="s">
        <v>11</v>
      </c>
      <c r="O32" s="124">
        <v>21</v>
      </c>
      <c r="P32" s="124" t="s">
        <v>11</v>
      </c>
      <c r="Q32" s="124">
        <v>32</v>
      </c>
      <c r="R32" s="124">
        <v>11</v>
      </c>
      <c r="S32" s="124">
        <v>2</v>
      </c>
      <c r="T32" s="124">
        <v>16</v>
      </c>
      <c r="U32" s="124" t="s">
        <v>11</v>
      </c>
      <c r="V32" s="124" t="s">
        <v>11</v>
      </c>
      <c r="W32" s="124" t="s">
        <v>11</v>
      </c>
      <c r="X32" s="124">
        <v>1</v>
      </c>
      <c r="Y32" s="124" t="s">
        <v>11</v>
      </c>
      <c r="Z32" s="124" t="s">
        <v>11</v>
      </c>
      <c r="AA32" s="124" t="s">
        <v>11</v>
      </c>
      <c r="AB32" s="124" t="s">
        <v>11</v>
      </c>
      <c r="AC32" s="124" t="s">
        <v>11</v>
      </c>
      <c r="AD32" s="124">
        <v>194</v>
      </c>
      <c r="AE32" s="124" t="s">
        <v>11</v>
      </c>
      <c r="AF32" s="124" t="s">
        <v>11</v>
      </c>
      <c r="AG32" s="124" t="s">
        <v>11</v>
      </c>
      <c r="AH32" s="124">
        <v>135</v>
      </c>
    </row>
    <row r="33" spans="1:34" ht="30" hidden="1" customHeight="1">
      <c r="A33" s="166" t="s">
        <v>78</v>
      </c>
      <c r="B33" s="124">
        <v>291</v>
      </c>
      <c r="C33" s="124">
        <v>4241</v>
      </c>
      <c r="D33" s="124">
        <v>4167</v>
      </c>
      <c r="E33" s="124">
        <v>69</v>
      </c>
      <c r="F33" s="124">
        <v>5</v>
      </c>
      <c r="G33" s="124">
        <v>4</v>
      </c>
      <c r="H33" s="124">
        <v>1702</v>
      </c>
      <c r="I33" s="124">
        <v>43</v>
      </c>
      <c r="J33" s="124">
        <v>71</v>
      </c>
      <c r="K33" s="124">
        <v>19</v>
      </c>
      <c r="L33" s="124">
        <v>910</v>
      </c>
      <c r="M33" s="124">
        <v>313</v>
      </c>
      <c r="N33" s="124" t="s">
        <v>11</v>
      </c>
      <c r="O33" s="124">
        <v>18</v>
      </c>
      <c r="P33" s="124" t="s">
        <v>11</v>
      </c>
      <c r="Q33" s="124">
        <v>30</v>
      </c>
      <c r="R33" s="124">
        <v>6</v>
      </c>
      <c r="S33" s="124">
        <v>1</v>
      </c>
      <c r="T33" s="124">
        <v>11</v>
      </c>
      <c r="U33" s="124" t="s">
        <v>11</v>
      </c>
      <c r="V33" s="124" t="s">
        <v>11</v>
      </c>
      <c r="W33" s="124" t="s">
        <v>11</v>
      </c>
      <c r="X33" s="124" t="s">
        <v>11</v>
      </c>
      <c r="Y33" s="124" t="s">
        <v>11</v>
      </c>
      <c r="Z33" s="124" t="s">
        <v>11</v>
      </c>
      <c r="AA33" s="124" t="s">
        <v>11</v>
      </c>
      <c r="AB33" s="124" t="s">
        <v>11</v>
      </c>
      <c r="AC33" s="124" t="s">
        <v>11</v>
      </c>
      <c r="AD33" s="124">
        <v>234</v>
      </c>
      <c r="AE33" s="124" t="s">
        <v>11</v>
      </c>
      <c r="AF33" s="124" t="s">
        <v>11</v>
      </c>
      <c r="AG33" s="124" t="s">
        <v>11</v>
      </c>
      <c r="AH33" s="124">
        <v>46</v>
      </c>
    </row>
    <row r="34" spans="1:34" ht="30" hidden="1" customHeight="1">
      <c r="A34" s="166" t="s">
        <v>79</v>
      </c>
      <c r="B34" s="124">
        <v>432</v>
      </c>
      <c r="C34" s="124">
        <v>5423</v>
      </c>
      <c r="D34" s="124">
        <v>5315</v>
      </c>
      <c r="E34" s="124">
        <v>100</v>
      </c>
      <c r="F34" s="124">
        <v>8</v>
      </c>
      <c r="G34" s="124" t="s">
        <v>11</v>
      </c>
      <c r="H34" s="124">
        <v>2244</v>
      </c>
      <c r="I34" s="124">
        <v>45</v>
      </c>
      <c r="J34" s="124">
        <v>64</v>
      </c>
      <c r="K34" s="124">
        <v>29</v>
      </c>
      <c r="L34" s="124">
        <v>1265</v>
      </c>
      <c r="M34" s="124">
        <v>419</v>
      </c>
      <c r="N34" s="124" t="s">
        <v>11</v>
      </c>
      <c r="O34" s="124">
        <v>18</v>
      </c>
      <c r="P34" s="124" t="s">
        <v>11</v>
      </c>
      <c r="Q34" s="124">
        <v>27</v>
      </c>
      <c r="R34" s="124">
        <v>10</v>
      </c>
      <c r="S34" s="124" t="s">
        <v>11</v>
      </c>
      <c r="T34" s="124">
        <v>15</v>
      </c>
      <c r="U34" s="124" t="s">
        <v>11</v>
      </c>
      <c r="V34" s="124" t="s">
        <v>11</v>
      </c>
      <c r="W34" s="124">
        <v>3</v>
      </c>
      <c r="X34" s="124">
        <v>2</v>
      </c>
      <c r="Y34" s="124" t="s">
        <v>11</v>
      </c>
      <c r="Z34" s="124" t="s">
        <v>11</v>
      </c>
      <c r="AA34" s="124" t="s">
        <v>11</v>
      </c>
      <c r="AB34" s="124" t="s">
        <v>11</v>
      </c>
      <c r="AC34" s="124" t="s">
        <v>11</v>
      </c>
      <c r="AD34" s="124">
        <v>232</v>
      </c>
      <c r="AE34" s="124" t="s">
        <v>11</v>
      </c>
      <c r="AF34" s="124" t="s">
        <v>11</v>
      </c>
      <c r="AG34" s="124" t="s">
        <v>11</v>
      </c>
      <c r="AH34" s="124">
        <v>115</v>
      </c>
    </row>
    <row r="35" spans="1:34" ht="30" hidden="1" customHeight="1">
      <c r="A35" s="166" t="s">
        <v>80</v>
      </c>
      <c r="B35" s="124">
        <v>379</v>
      </c>
      <c r="C35" s="124">
        <v>5245</v>
      </c>
      <c r="D35" s="124">
        <v>4990</v>
      </c>
      <c r="E35" s="124">
        <v>248</v>
      </c>
      <c r="F35" s="124">
        <v>7</v>
      </c>
      <c r="G35" s="124" t="s">
        <v>11</v>
      </c>
      <c r="H35" s="124">
        <v>2081</v>
      </c>
      <c r="I35" s="124">
        <v>38</v>
      </c>
      <c r="J35" s="124">
        <v>80</v>
      </c>
      <c r="K35" s="124">
        <v>31</v>
      </c>
      <c r="L35" s="124">
        <v>1158</v>
      </c>
      <c r="M35" s="124">
        <v>353</v>
      </c>
      <c r="N35" s="124" t="s">
        <v>11</v>
      </c>
      <c r="O35" s="124">
        <v>13</v>
      </c>
      <c r="P35" s="124" t="s">
        <v>11</v>
      </c>
      <c r="Q35" s="124">
        <v>58</v>
      </c>
      <c r="R35" s="124">
        <v>15</v>
      </c>
      <c r="S35" s="124" t="s">
        <v>11</v>
      </c>
      <c r="T35" s="124">
        <v>12</v>
      </c>
      <c r="U35" s="124" t="s">
        <v>11</v>
      </c>
      <c r="V35" s="124" t="s">
        <v>11</v>
      </c>
      <c r="W35" s="124" t="s">
        <v>11</v>
      </c>
      <c r="X35" s="124">
        <v>1</v>
      </c>
      <c r="Y35" s="124" t="s">
        <v>11</v>
      </c>
      <c r="Z35" s="124" t="s">
        <v>11</v>
      </c>
      <c r="AA35" s="124" t="s">
        <v>11</v>
      </c>
      <c r="AB35" s="124" t="s">
        <v>11</v>
      </c>
      <c r="AC35" s="124" t="s">
        <v>11</v>
      </c>
      <c r="AD35" s="124">
        <v>197</v>
      </c>
      <c r="AE35" s="124" t="s">
        <v>11</v>
      </c>
      <c r="AF35" s="124" t="s">
        <v>11</v>
      </c>
      <c r="AG35" s="124" t="s">
        <v>11</v>
      </c>
      <c r="AH35" s="124">
        <v>125</v>
      </c>
    </row>
    <row r="36" spans="1:34" ht="30" hidden="1" customHeight="1">
      <c r="A36" s="166" t="s">
        <v>81</v>
      </c>
      <c r="B36" s="124">
        <v>336</v>
      </c>
      <c r="C36" s="124">
        <v>4211</v>
      </c>
      <c r="D36" s="124">
        <v>4125</v>
      </c>
      <c r="E36" s="124">
        <v>75</v>
      </c>
      <c r="F36" s="124">
        <v>11</v>
      </c>
      <c r="G36" s="124" t="s">
        <v>11</v>
      </c>
      <c r="H36" s="124">
        <v>1822</v>
      </c>
      <c r="I36" s="124">
        <v>27</v>
      </c>
      <c r="J36" s="124">
        <v>76</v>
      </c>
      <c r="K36" s="124">
        <v>14</v>
      </c>
      <c r="L36" s="124">
        <v>1023</v>
      </c>
      <c r="M36" s="124">
        <v>343</v>
      </c>
      <c r="N36" s="124" t="s">
        <v>11</v>
      </c>
      <c r="O36" s="124">
        <v>19</v>
      </c>
      <c r="P36" s="124" t="s">
        <v>11</v>
      </c>
      <c r="Q36" s="124">
        <v>27</v>
      </c>
      <c r="R36" s="124">
        <v>11</v>
      </c>
      <c r="S36" s="124">
        <v>1</v>
      </c>
      <c r="T36" s="124">
        <v>20</v>
      </c>
      <c r="U36" s="124" t="s">
        <v>11</v>
      </c>
      <c r="V36" s="124" t="s">
        <v>11</v>
      </c>
      <c r="W36" s="124" t="s">
        <v>11</v>
      </c>
      <c r="X36" s="124" t="s">
        <v>11</v>
      </c>
      <c r="Y36" s="124" t="s">
        <v>11</v>
      </c>
      <c r="Z36" s="124" t="s">
        <v>11</v>
      </c>
      <c r="AA36" s="124" t="s">
        <v>11</v>
      </c>
      <c r="AB36" s="124" t="s">
        <v>11</v>
      </c>
      <c r="AC36" s="124" t="s">
        <v>11</v>
      </c>
      <c r="AD36" s="124">
        <v>182</v>
      </c>
      <c r="AE36" s="124" t="s">
        <v>11</v>
      </c>
      <c r="AF36" s="124" t="s">
        <v>11</v>
      </c>
      <c r="AG36" s="124" t="s">
        <v>11</v>
      </c>
      <c r="AH36" s="124">
        <v>79</v>
      </c>
    </row>
    <row r="37" spans="1:34" ht="30" hidden="1" customHeight="1">
      <c r="A37" s="166" t="s">
        <v>82</v>
      </c>
      <c r="B37" s="124">
        <v>318</v>
      </c>
      <c r="C37" s="124">
        <v>4315</v>
      </c>
      <c r="D37" s="124">
        <v>4244</v>
      </c>
      <c r="E37" s="124">
        <v>50</v>
      </c>
      <c r="F37" s="124">
        <v>21</v>
      </c>
      <c r="G37" s="124">
        <v>1</v>
      </c>
      <c r="H37" s="124">
        <v>1813</v>
      </c>
      <c r="I37" s="124">
        <v>30</v>
      </c>
      <c r="J37" s="124">
        <v>52</v>
      </c>
      <c r="K37" s="124">
        <v>26</v>
      </c>
      <c r="L37" s="124">
        <v>1038</v>
      </c>
      <c r="M37" s="124">
        <v>339</v>
      </c>
      <c r="N37" s="124" t="s">
        <v>11</v>
      </c>
      <c r="O37" s="124">
        <v>15</v>
      </c>
      <c r="P37" s="124" t="s">
        <v>11</v>
      </c>
      <c r="Q37" s="124">
        <v>24</v>
      </c>
      <c r="R37" s="124">
        <v>13</v>
      </c>
      <c r="S37" s="124">
        <v>1</v>
      </c>
      <c r="T37" s="124">
        <v>9</v>
      </c>
      <c r="U37" s="124" t="s">
        <v>11</v>
      </c>
      <c r="V37" s="124" t="s">
        <v>11</v>
      </c>
      <c r="W37" s="124" t="s">
        <v>11</v>
      </c>
      <c r="X37" s="124" t="s">
        <v>11</v>
      </c>
      <c r="Y37" s="124" t="s">
        <v>11</v>
      </c>
      <c r="Z37" s="124" t="s">
        <v>11</v>
      </c>
      <c r="AA37" s="124" t="s">
        <v>11</v>
      </c>
      <c r="AB37" s="124" t="s">
        <v>11</v>
      </c>
      <c r="AC37" s="124" t="s">
        <v>11</v>
      </c>
      <c r="AD37" s="124">
        <v>172</v>
      </c>
      <c r="AE37" s="124" t="s">
        <v>11</v>
      </c>
      <c r="AF37" s="124" t="s">
        <v>11</v>
      </c>
      <c r="AG37" s="124" t="s">
        <v>11</v>
      </c>
      <c r="AH37" s="124">
        <v>94</v>
      </c>
    </row>
    <row r="38" spans="1:34" ht="30" hidden="1" customHeight="1">
      <c r="A38" s="166" t="s">
        <v>83</v>
      </c>
      <c r="B38" s="124">
        <v>398</v>
      </c>
      <c r="C38" s="124">
        <v>5207</v>
      </c>
      <c r="D38" s="124">
        <v>5126</v>
      </c>
      <c r="E38" s="124">
        <v>69</v>
      </c>
      <c r="F38" s="124">
        <v>12</v>
      </c>
      <c r="G38" s="124">
        <v>2</v>
      </c>
      <c r="H38" s="124">
        <v>2133</v>
      </c>
      <c r="I38" s="124">
        <v>36</v>
      </c>
      <c r="J38" s="124">
        <v>51</v>
      </c>
      <c r="K38" s="124">
        <v>21</v>
      </c>
      <c r="L38" s="124">
        <v>1225</v>
      </c>
      <c r="M38" s="124">
        <v>422</v>
      </c>
      <c r="N38" s="124" t="s">
        <v>11</v>
      </c>
      <c r="O38" s="124">
        <v>18</v>
      </c>
      <c r="P38" s="124" t="s">
        <v>11</v>
      </c>
      <c r="Q38" s="124">
        <v>22</v>
      </c>
      <c r="R38" s="124">
        <v>18</v>
      </c>
      <c r="S38" s="124">
        <v>3</v>
      </c>
      <c r="T38" s="124">
        <v>11</v>
      </c>
      <c r="U38" s="124" t="s">
        <v>11</v>
      </c>
      <c r="V38" s="124" t="s">
        <v>11</v>
      </c>
      <c r="W38" s="124">
        <v>1</v>
      </c>
      <c r="X38" s="124">
        <v>1</v>
      </c>
      <c r="Y38" s="124" t="s">
        <v>11</v>
      </c>
      <c r="Z38" s="124" t="s">
        <v>11</v>
      </c>
      <c r="AA38" s="124" t="s">
        <v>11</v>
      </c>
      <c r="AB38" s="124" t="s">
        <v>11</v>
      </c>
      <c r="AC38" s="124" t="s">
        <v>11</v>
      </c>
      <c r="AD38" s="124">
        <v>195</v>
      </c>
      <c r="AE38" s="124" t="s">
        <v>11</v>
      </c>
      <c r="AF38" s="124" t="s">
        <v>11</v>
      </c>
      <c r="AG38" s="124" t="s">
        <v>11</v>
      </c>
      <c r="AH38" s="124">
        <v>109</v>
      </c>
    </row>
    <row r="39" spans="1:34" ht="30" hidden="1" customHeight="1">
      <c r="A39" s="166" t="s">
        <v>84</v>
      </c>
      <c r="B39" s="124">
        <v>352</v>
      </c>
      <c r="C39" s="124">
        <v>4678</v>
      </c>
      <c r="D39" s="124">
        <v>4582</v>
      </c>
      <c r="E39" s="124">
        <v>76</v>
      </c>
      <c r="F39" s="124">
        <v>20</v>
      </c>
      <c r="G39" s="124">
        <v>1</v>
      </c>
      <c r="H39" s="124">
        <v>1992</v>
      </c>
      <c r="I39" s="124">
        <v>38</v>
      </c>
      <c r="J39" s="124">
        <v>83</v>
      </c>
      <c r="K39" s="124">
        <v>10</v>
      </c>
      <c r="L39" s="124">
        <v>1166</v>
      </c>
      <c r="M39" s="124">
        <v>324</v>
      </c>
      <c r="N39" s="124" t="s">
        <v>11</v>
      </c>
      <c r="O39" s="124">
        <v>28</v>
      </c>
      <c r="P39" s="124" t="s">
        <v>11</v>
      </c>
      <c r="Q39" s="124">
        <v>34</v>
      </c>
      <c r="R39" s="124">
        <v>5</v>
      </c>
      <c r="S39" s="124">
        <v>1</v>
      </c>
      <c r="T39" s="124">
        <v>11</v>
      </c>
      <c r="U39" s="124" t="s">
        <v>11</v>
      </c>
      <c r="V39" s="124" t="s">
        <v>11</v>
      </c>
      <c r="W39" s="124" t="s">
        <v>11</v>
      </c>
      <c r="X39" s="124" t="s">
        <v>11</v>
      </c>
      <c r="Y39" s="124" t="s">
        <v>11</v>
      </c>
      <c r="Z39" s="124" t="s">
        <v>11</v>
      </c>
      <c r="AA39" s="124" t="s">
        <v>11</v>
      </c>
      <c r="AB39" s="124" t="s">
        <v>11</v>
      </c>
      <c r="AC39" s="124" t="s">
        <v>11</v>
      </c>
      <c r="AD39" s="124">
        <v>202</v>
      </c>
      <c r="AE39" s="124" t="s">
        <v>11</v>
      </c>
      <c r="AF39" s="124" t="s">
        <v>11</v>
      </c>
      <c r="AG39" s="124" t="s">
        <v>11</v>
      </c>
      <c r="AH39" s="124">
        <v>90</v>
      </c>
    </row>
    <row r="40" spans="1:34" ht="30" hidden="1" customHeight="1">
      <c r="A40" s="166" t="s">
        <v>85</v>
      </c>
      <c r="B40" s="124">
        <v>285</v>
      </c>
      <c r="C40" s="124">
        <v>3752</v>
      </c>
      <c r="D40" s="124">
        <v>3695</v>
      </c>
      <c r="E40" s="124">
        <v>14</v>
      </c>
      <c r="F40" s="124">
        <v>43</v>
      </c>
      <c r="G40" s="124" t="s">
        <v>11</v>
      </c>
      <c r="H40" s="124">
        <v>1636</v>
      </c>
      <c r="I40" s="124">
        <v>18</v>
      </c>
      <c r="J40" s="124">
        <v>73</v>
      </c>
      <c r="K40" s="124">
        <v>12</v>
      </c>
      <c r="L40" s="124">
        <v>918</v>
      </c>
      <c r="M40" s="124">
        <v>307</v>
      </c>
      <c r="N40" s="124" t="s">
        <v>11</v>
      </c>
      <c r="O40" s="124">
        <v>34</v>
      </c>
      <c r="P40" s="124" t="s">
        <v>11</v>
      </c>
      <c r="Q40" s="124">
        <v>31</v>
      </c>
      <c r="R40" s="124">
        <v>8</v>
      </c>
      <c r="S40" s="124" t="s">
        <v>11</v>
      </c>
      <c r="T40" s="124">
        <v>9</v>
      </c>
      <c r="U40" s="124" t="s">
        <v>11</v>
      </c>
      <c r="V40" s="124" t="s">
        <v>11</v>
      </c>
      <c r="W40" s="124" t="s">
        <v>11</v>
      </c>
      <c r="X40" s="124">
        <v>1</v>
      </c>
      <c r="Y40" s="124" t="s">
        <v>11</v>
      </c>
      <c r="Z40" s="124" t="s">
        <v>11</v>
      </c>
      <c r="AA40" s="124" t="s">
        <v>11</v>
      </c>
      <c r="AB40" s="124" t="s">
        <v>11</v>
      </c>
      <c r="AC40" s="124" t="s">
        <v>11</v>
      </c>
      <c r="AD40" s="124">
        <v>158</v>
      </c>
      <c r="AE40" s="124" t="s">
        <v>11</v>
      </c>
      <c r="AF40" s="124" t="s">
        <v>11</v>
      </c>
      <c r="AG40" s="124" t="s">
        <v>11</v>
      </c>
      <c r="AH40" s="124">
        <v>67</v>
      </c>
    </row>
    <row r="41" spans="1:34" ht="30" hidden="1" customHeight="1">
      <c r="A41" s="166" t="s">
        <v>86</v>
      </c>
      <c r="B41" s="124">
        <v>272</v>
      </c>
      <c r="C41" s="124">
        <v>3124</v>
      </c>
      <c r="D41" s="124">
        <v>3052</v>
      </c>
      <c r="E41" s="124">
        <v>23</v>
      </c>
      <c r="F41" s="124">
        <v>49</v>
      </c>
      <c r="G41" s="124">
        <v>1</v>
      </c>
      <c r="H41" s="124">
        <v>1317</v>
      </c>
      <c r="I41" s="124">
        <v>27</v>
      </c>
      <c r="J41" s="124">
        <v>41</v>
      </c>
      <c r="K41" s="124">
        <v>8</v>
      </c>
      <c r="L41" s="124">
        <v>804</v>
      </c>
      <c r="M41" s="124">
        <v>227</v>
      </c>
      <c r="N41" s="124" t="s">
        <v>11</v>
      </c>
      <c r="O41" s="124">
        <v>15</v>
      </c>
      <c r="P41" s="124" t="s">
        <v>11</v>
      </c>
      <c r="Q41" s="124">
        <v>12</v>
      </c>
      <c r="R41" s="124">
        <v>7</v>
      </c>
      <c r="S41" s="124" t="s">
        <v>11</v>
      </c>
      <c r="T41" s="124">
        <v>7</v>
      </c>
      <c r="U41" s="124" t="s">
        <v>11</v>
      </c>
      <c r="V41" s="124" t="s">
        <v>11</v>
      </c>
      <c r="W41" s="124" t="s">
        <v>11</v>
      </c>
      <c r="X41" s="124" t="s">
        <v>11</v>
      </c>
      <c r="Y41" s="124" t="s">
        <v>11</v>
      </c>
      <c r="Z41" s="124" t="s">
        <v>11</v>
      </c>
      <c r="AA41" s="124" t="s">
        <v>11</v>
      </c>
      <c r="AB41" s="124" t="s">
        <v>11</v>
      </c>
      <c r="AC41" s="124" t="s">
        <v>11</v>
      </c>
      <c r="AD41" s="124">
        <v>131</v>
      </c>
      <c r="AE41" s="124" t="s">
        <v>11</v>
      </c>
      <c r="AF41" s="124" t="s">
        <v>11</v>
      </c>
      <c r="AG41" s="124" t="s">
        <v>11</v>
      </c>
      <c r="AH41" s="124">
        <v>38</v>
      </c>
    </row>
    <row r="42" spans="1:34" ht="30" hidden="1" customHeight="1">
      <c r="A42" s="166" t="s">
        <v>87</v>
      </c>
      <c r="B42" s="124">
        <v>263</v>
      </c>
      <c r="C42" s="124">
        <v>3678</v>
      </c>
      <c r="D42" s="124">
        <v>3613</v>
      </c>
      <c r="E42" s="124">
        <v>5</v>
      </c>
      <c r="F42" s="124">
        <v>60</v>
      </c>
      <c r="G42" s="124" t="s">
        <v>11</v>
      </c>
      <c r="H42" s="124">
        <v>1571</v>
      </c>
      <c r="I42" s="124">
        <v>35</v>
      </c>
      <c r="J42" s="124">
        <v>74</v>
      </c>
      <c r="K42" s="124">
        <v>10</v>
      </c>
      <c r="L42" s="124">
        <v>911</v>
      </c>
      <c r="M42" s="124">
        <v>244</v>
      </c>
      <c r="N42" s="124" t="s">
        <v>11</v>
      </c>
      <c r="O42" s="124">
        <v>23</v>
      </c>
      <c r="P42" s="124" t="s">
        <v>11</v>
      </c>
      <c r="Q42" s="124">
        <v>12</v>
      </c>
      <c r="R42" s="124">
        <v>18</v>
      </c>
      <c r="S42" s="124" t="s">
        <v>11</v>
      </c>
      <c r="T42" s="124">
        <v>7</v>
      </c>
      <c r="U42" s="124" t="s">
        <v>11</v>
      </c>
      <c r="V42" s="124" t="s">
        <v>11</v>
      </c>
      <c r="W42" s="124" t="s">
        <v>11</v>
      </c>
      <c r="X42" s="124" t="s">
        <v>11</v>
      </c>
      <c r="Y42" s="124" t="s">
        <v>11</v>
      </c>
      <c r="Z42" s="124" t="s">
        <v>11</v>
      </c>
      <c r="AA42" s="124" t="s">
        <v>11</v>
      </c>
      <c r="AB42" s="124" t="s">
        <v>11</v>
      </c>
      <c r="AC42" s="124" t="s">
        <v>11</v>
      </c>
      <c r="AD42" s="124">
        <v>197</v>
      </c>
      <c r="AE42" s="124" t="s">
        <v>11</v>
      </c>
      <c r="AF42" s="124" t="s">
        <v>11</v>
      </c>
      <c r="AG42" s="124" t="s">
        <v>11</v>
      </c>
      <c r="AH42" s="124">
        <v>40</v>
      </c>
    </row>
    <row r="43" spans="1:34" ht="30" hidden="1" customHeight="1">
      <c r="A43" s="166" t="s">
        <v>493</v>
      </c>
      <c r="B43" s="124">
        <v>267</v>
      </c>
      <c r="C43" s="124">
        <v>3499</v>
      </c>
      <c r="D43" s="124">
        <v>3428</v>
      </c>
      <c r="E43" s="124">
        <v>2</v>
      </c>
      <c r="F43" s="124">
        <v>69</v>
      </c>
      <c r="G43" s="124">
        <v>11</v>
      </c>
      <c r="H43" s="124">
        <v>1467</v>
      </c>
      <c r="I43" s="124">
        <v>31</v>
      </c>
      <c r="J43" s="124">
        <v>49</v>
      </c>
      <c r="K43" s="124">
        <v>13</v>
      </c>
      <c r="L43" s="124">
        <v>890</v>
      </c>
      <c r="M43" s="124">
        <v>234</v>
      </c>
      <c r="N43" s="124" t="s">
        <v>11</v>
      </c>
      <c r="O43" s="124">
        <v>18</v>
      </c>
      <c r="P43" s="124" t="s">
        <v>11</v>
      </c>
      <c r="Q43" s="124">
        <v>10</v>
      </c>
      <c r="R43" s="124">
        <v>8</v>
      </c>
      <c r="S43" s="124">
        <v>1</v>
      </c>
      <c r="T43" s="124">
        <v>8</v>
      </c>
      <c r="U43" s="124" t="s">
        <v>11</v>
      </c>
      <c r="V43" s="124" t="s">
        <v>11</v>
      </c>
      <c r="W43" s="124">
        <v>1</v>
      </c>
      <c r="X43" s="124" t="s">
        <v>11</v>
      </c>
      <c r="Y43" s="124" t="s">
        <v>11</v>
      </c>
      <c r="Z43" s="124" t="s">
        <v>11</v>
      </c>
      <c r="AA43" s="124" t="s">
        <v>11</v>
      </c>
      <c r="AB43" s="124" t="s">
        <v>11</v>
      </c>
      <c r="AC43" s="124" t="s">
        <v>11</v>
      </c>
      <c r="AD43" s="124">
        <v>161</v>
      </c>
      <c r="AE43" s="124" t="s">
        <v>11</v>
      </c>
      <c r="AF43" s="124" t="s">
        <v>11</v>
      </c>
      <c r="AG43" s="124" t="s">
        <v>11</v>
      </c>
      <c r="AH43" s="124">
        <v>43</v>
      </c>
    </row>
    <row r="44" spans="1:34" ht="30" hidden="1" customHeight="1">
      <c r="A44" s="166" t="s">
        <v>495</v>
      </c>
      <c r="B44" s="124">
        <v>261</v>
      </c>
      <c r="C44" s="124">
        <v>4436</v>
      </c>
      <c r="D44" s="124">
        <v>4296</v>
      </c>
      <c r="E44" s="124">
        <v>68</v>
      </c>
      <c r="F44" s="124">
        <v>72</v>
      </c>
      <c r="G44" s="124">
        <v>1</v>
      </c>
      <c r="H44" s="124">
        <v>1760</v>
      </c>
      <c r="I44" s="124">
        <v>45</v>
      </c>
      <c r="J44" s="124">
        <v>66</v>
      </c>
      <c r="K44" s="124">
        <v>20</v>
      </c>
      <c r="L44" s="124">
        <v>954</v>
      </c>
      <c r="M44" s="124">
        <v>329</v>
      </c>
      <c r="N44" s="124" t="s">
        <v>11</v>
      </c>
      <c r="O44" s="124">
        <v>34</v>
      </c>
      <c r="P44" s="124" t="s">
        <v>11</v>
      </c>
      <c r="Q44" s="124">
        <v>38</v>
      </c>
      <c r="R44" s="124">
        <v>8</v>
      </c>
      <c r="S44" s="124" t="s">
        <v>11</v>
      </c>
      <c r="T44" s="124">
        <v>7</v>
      </c>
      <c r="U44" s="124" t="s">
        <v>11</v>
      </c>
      <c r="V44" s="124" t="s">
        <v>11</v>
      </c>
      <c r="W44" s="124">
        <v>3</v>
      </c>
      <c r="X44" s="124" t="s">
        <v>11</v>
      </c>
      <c r="Y44" s="124" t="s">
        <v>11</v>
      </c>
      <c r="Z44" s="124" t="s">
        <v>11</v>
      </c>
      <c r="AA44" s="124" t="s">
        <v>11</v>
      </c>
      <c r="AB44" s="124" t="s">
        <v>11</v>
      </c>
      <c r="AC44" s="124" t="s">
        <v>11</v>
      </c>
      <c r="AD44" s="124">
        <v>196</v>
      </c>
      <c r="AE44" s="124" t="s">
        <v>11</v>
      </c>
      <c r="AF44" s="124" t="s">
        <v>11</v>
      </c>
      <c r="AG44" s="124" t="s">
        <v>11</v>
      </c>
      <c r="AH44" s="124">
        <v>60</v>
      </c>
    </row>
    <row r="45" spans="1:34" ht="30" hidden="1" customHeight="1">
      <c r="A45" s="166" t="s">
        <v>501</v>
      </c>
      <c r="B45" s="124">
        <v>314</v>
      </c>
      <c r="C45" s="124">
        <v>5230</v>
      </c>
      <c r="D45" s="124">
        <v>5172</v>
      </c>
      <c r="E45" s="124">
        <v>12</v>
      </c>
      <c r="F45" s="124">
        <v>46</v>
      </c>
      <c r="G45" s="124">
        <v>37</v>
      </c>
      <c r="H45" s="124">
        <v>2039</v>
      </c>
      <c r="I45" s="124">
        <v>47</v>
      </c>
      <c r="J45" s="124">
        <v>59</v>
      </c>
      <c r="K45" s="124">
        <v>27</v>
      </c>
      <c r="L45" s="124">
        <v>1138</v>
      </c>
      <c r="M45" s="124">
        <v>348</v>
      </c>
      <c r="N45" s="124" t="s">
        <v>11</v>
      </c>
      <c r="O45" s="124">
        <v>32</v>
      </c>
      <c r="P45" s="124" t="s">
        <v>11</v>
      </c>
      <c r="Q45" s="124">
        <v>24</v>
      </c>
      <c r="R45" s="124">
        <v>16</v>
      </c>
      <c r="S45" s="124">
        <v>1</v>
      </c>
      <c r="T45" s="124">
        <v>17</v>
      </c>
      <c r="U45" s="124" t="s">
        <v>11</v>
      </c>
      <c r="V45" s="124" t="s">
        <v>11</v>
      </c>
      <c r="W45" s="124">
        <v>3</v>
      </c>
      <c r="X45" s="124" t="s">
        <v>11</v>
      </c>
      <c r="Y45" s="124" t="s">
        <v>11</v>
      </c>
      <c r="Z45" s="124" t="s">
        <v>11</v>
      </c>
      <c r="AA45" s="124" t="s">
        <v>11</v>
      </c>
      <c r="AB45" s="124" t="s">
        <v>11</v>
      </c>
      <c r="AC45" s="124" t="s">
        <v>11</v>
      </c>
      <c r="AD45" s="124">
        <v>215</v>
      </c>
      <c r="AE45" s="124" t="s">
        <v>11</v>
      </c>
      <c r="AF45" s="124" t="s">
        <v>11</v>
      </c>
      <c r="AG45" s="124" t="s">
        <v>11</v>
      </c>
      <c r="AH45" s="124">
        <v>112</v>
      </c>
    </row>
    <row r="46" spans="1:34" ht="30" hidden="1" customHeight="1">
      <c r="A46" s="166" t="s">
        <v>505</v>
      </c>
      <c r="B46" s="124">
        <v>254</v>
      </c>
      <c r="C46" s="124">
        <v>4426</v>
      </c>
      <c r="D46" s="124">
        <v>4346</v>
      </c>
      <c r="E46" s="124">
        <v>38</v>
      </c>
      <c r="F46" s="124">
        <v>42</v>
      </c>
      <c r="G46" s="124">
        <v>6</v>
      </c>
      <c r="H46" s="124">
        <v>1764</v>
      </c>
      <c r="I46" s="124">
        <v>41</v>
      </c>
      <c r="J46" s="124">
        <v>73</v>
      </c>
      <c r="K46" s="124">
        <v>6</v>
      </c>
      <c r="L46" s="124">
        <v>967</v>
      </c>
      <c r="M46" s="124">
        <v>312</v>
      </c>
      <c r="N46" s="124" t="s">
        <v>11</v>
      </c>
      <c r="O46" s="124">
        <v>27</v>
      </c>
      <c r="P46" s="124" t="s">
        <v>11</v>
      </c>
      <c r="Q46" s="124">
        <v>40</v>
      </c>
      <c r="R46" s="124">
        <v>10</v>
      </c>
      <c r="S46" s="124" t="s">
        <v>11</v>
      </c>
      <c r="T46" s="124">
        <v>3</v>
      </c>
      <c r="U46" s="124" t="s">
        <v>11</v>
      </c>
      <c r="V46" s="124" t="s">
        <v>11</v>
      </c>
      <c r="W46" s="124">
        <v>1</v>
      </c>
      <c r="X46" s="124" t="s">
        <v>11</v>
      </c>
      <c r="Y46" s="124" t="s">
        <v>11</v>
      </c>
      <c r="Z46" s="124" t="s">
        <v>11</v>
      </c>
      <c r="AA46" s="124" t="s">
        <v>11</v>
      </c>
      <c r="AB46" s="124" t="s">
        <v>11</v>
      </c>
      <c r="AC46" s="124" t="s">
        <v>11</v>
      </c>
      <c r="AD46" s="124">
        <v>212</v>
      </c>
      <c r="AE46" s="124" t="s">
        <v>11</v>
      </c>
      <c r="AF46" s="124" t="s">
        <v>11</v>
      </c>
      <c r="AG46" s="124" t="s">
        <v>11</v>
      </c>
      <c r="AH46" s="124">
        <v>72</v>
      </c>
    </row>
    <row r="47" spans="1:34" ht="30" hidden="1" customHeight="1">
      <c r="A47" s="166" t="s">
        <v>507</v>
      </c>
      <c r="B47" s="124">
        <v>205</v>
      </c>
      <c r="C47" s="124">
        <v>3143</v>
      </c>
      <c r="D47" s="124">
        <v>3101</v>
      </c>
      <c r="E47" s="124">
        <v>21</v>
      </c>
      <c r="F47" s="124">
        <v>21</v>
      </c>
      <c r="G47" s="124">
        <v>0</v>
      </c>
      <c r="H47" s="124">
        <v>1326</v>
      </c>
      <c r="I47" s="124">
        <v>31</v>
      </c>
      <c r="J47" s="124">
        <v>58</v>
      </c>
      <c r="K47" s="124">
        <v>11</v>
      </c>
      <c r="L47" s="124">
        <v>744</v>
      </c>
      <c r="M47" s="124">
        <v>222</v>
      </c>
      <c r="N47" s="124">
        <v>0</v>
      </c>
      <c r="O47" s="124">
        <v>24</v>
      </c>
      <c r="P47" s="124">
        <v>0</v>
      </c>
      <c r="Q47" s="124">
        <v>11</v>
      </c>
      <c r="R47" s="124">
        <v>9</v>
      </c>
      <c r="S47" s="124">
        <v>0</v>
      </c>
      <c r="T47" s="124">
        <v>9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0</v>
      </c>
      <c r="AA47" s="124">
        <v>0</v>
      </c>
      <c r="AB47" s="124">
        <v>0</v>
      </c>
      <c r="AC47" s="124">
        <v>0</v>
      </c>
      <c r="AD47" s="124">
        <v>165</v>
      </c>
      <c r="AE47" s="124">
        <v>0</v>
      </c>
      <c r="AF47" s="124">
        <v>0</v>
      </c>
      <c r="AG47" s="124">
        <v>0</v>
      </c>
      <c r="AH47" s="124">
        <v>42</v>
      </c>
    </row>
    <row r="48" spans="1:34" ht="30" hidden="1" customHeight="1">
      <c r="A48" s="166" t="s">
        <v>514</v>
      </c>
      <c r="B48" s="124">
        <v>211</v>
      </c>
      <c r="C48" s="124">
        <v>3781</v>
      </c>
      <c r="D48" s="124">
        <v>3741</v>
      </c>
      <c r="E48" s="124">
        <v>24</v>
      </c>
      <c r="F48" s="124">
        <v>16</v>
      </c>
      <c r="G48" s="124" t="s">
        <v>515</v>
      </c>
      <c r="H48" s="124">
        <v>1587</v>
      </c>
      <c r="I48" s="124">
        <v>34</v>
      </c>
      <c r="J48" s="124">
        <v>86</v>
      </c>
      <c r="K48" s="124">
        <v>21</v>
      </c>
      <c r="L48" s="124">
        <v>828</v>
      </c>
      <c r="M48" s="124">
        <v>289</v>
      </c>
      <c r="N48" s="124" t="s">
        <v>515</v>
      </c>
      <c r="O48" s="124">
        <v>24</v>
      </c>
      <c r="P48" s="124" t="s">
        <v>515</v>
      </c>
      <c r="Q48" s="124">
        <v>22</v>
      </c>
      <c r="R48" s="124">
        <v>7</v>
      </c>
      <c r="S48" s="124">
        <v>3</v>
      </c>
      <c r="T48" s="124">
        <v>12</v>
      </c>
      <c r="U48" s="124" t="s">
        <v>515</v>
      </c>
      <c r="V48" s="124" t="s">
        <v>515</v>
      </c>
      <c r="W48" s="124">
        <v>2</v>
      </c>
      <c r="X48" s="124">
        <v>4</v>
      </c>
      <c r="Y48" s="124" t="s">
        <v>515</v>
      </c>
      <c r="Z48" s="124" t="s">
        <v>515</v>
      </c>
      <c r="AA48" s="124" t="s">
        <v>515</v>
      </c>
      <c r="AB48" s="124" t="s">
        <v>515</v>
      </c>
      <c r="AC48" s="124" t="s">
        <v>515</v>
      </c>
      <c r="AD48" s="124">
        <v>202</v>
      </c>
      <c r="AE48" s="124" t="s">
        <v>515</v>
      </c>
      <c r="AF48" s="124" t="s">
        <v>515</v>
      </c>
      <c r="AG48" s="124" t="s">
        <v>515</v>
      </c>
      <c r="AH48" s="124">
        <v>53</v>
      </c>
    </row>
    <row r="49" spans="1:34" ht="30" hidden="1" customHeight="1">
      <c r="A49" s="166" t="s">
        <v>519</v>
      </c>
      <c r="B49" s="124">
        <v>226</v>
      </c>
      <c r="C49" s="124">
        <v>3731</v>
      </c>
      <c r="D49" s="124">
        <v>3688</v>
      </c>
      <c r="E49" s="124">
        <v>28</v>
      </c>
      <c r="F49" s="124">
        <v>15</v>
      </c>
      <c r="G49" s="124">
        <v>0</v>
      </c>
      <c r="H49" s="124">
        <v>1535</v>
      </c>
      <c r="I49" s="124">
        <v>38</v>
      </c>
      <c r="J49" s="124">
        <v>67</v>
      </c>
      <c r="K49" s="124">
        <v>19</v>
      </c>
      <c r="L49" s="124">
        <v>847</v>
      </c>
      <c r="M49" s="124">
        <v>262</v>
      </c>
      <c r="N49" s="124">
        <v>0</v>
      </c>
      <c r="O49" s="124">
        <v>22</v>
      </c>
      <c r="P49" s="124">
        <v>0</v>
      </c>
      <c r="Q49" s="124">
        <v>27</v>
      </c>
      <c r="R49" s="124">
        <v>10</v>
      </c>
      <c r="S49" s="124">
        <v>0</v>
      </c>
      <c r="T49" s="124">
        <v>6</v>
      </c>
      <c r="U49" s="124">
        <v>0</v>
      </c>
      <c r="V49" s="124">
        <v>0</v>
      </c>
      <c r="W49" s="124">
        <v>2</v>
      </c>
      <c r="X49" s="124">
        <v>0</v>
      </c>
      <c r="Y49" s="124">
        <v>0</v>
      </c>
      <c r="Z49" s="124">
        <v>0</v>
      </c>
      <c r="AA49" s="124">
        <v>0</v>
      </c>
      <c r="AB49" s="124">
        <v>0</v>
      </c>
      <c r="AC49" s="124">
        <v>0</v>
      </c>
      <c r="AD49" s="124">
        <v>201</v>
      </c>
      <c r="AE49" s="124">
        <v>0</v>
      </c>
      <c r="AF49" s="124">
        <v>0</v>
      </c>
      <c r="AG49" s="124">
        <v>0</v>
      </c>
      <c r="AH49" s="124">
        <v>34</v>
      </c>
    </row>
    <row r="50" spans="1:34" ht="30" hidden="1" customHeight="1">
      <c r="A50" s="166" t="s">
        <v>548</v>
      </c>
      <c r="B50" s="124">
        <v>361</v>
      </c>
      <c r="C50" s="124">
        <v>5187</v>
      </c>
      <c r="D50" s="124">
        <v>5012</v>
      </c>
      <c r="E50" s="124">
        <v>137</v>
      </c>
      <c r="F50" s="124">
        <v>38</v>
      </c>
      <c r="G50" s="124">
        <v>4</v>
      </c>
      <c r="H50" s="124">
        <v>2069</v>
      </c>
      <c r="I50" s="124">
        <v>44</v>
      </c>
      <c r="J50" s="124">
        <v>62</v>
      </c>
      <c r="K50" s="124">
        <v>30</v>
      </c>
      <c r="L50" s="124">
        <v>1114</v>
      </c>
      <c r="M50" s="124">
        <v>423</v>
      </c>
      <c r="N50" s="124">
        <v>0</v>
      </c>
      <c r="O50" s="124">
        <v>14</v>
      </c>
      <c r="P50" s="124">
        <v>0</v>
      </c>
      <c r="Q50" s="124">
        <v>39</v>
      </c>
      <c r="R50" s="124">
        <v>15</v>
      </c>
      <c r="S50" s="124">
        <v>5</v>
      </c>
      <c r="T50" s="124">
        <v>8</v>
      </c>
      <c r="U50" s="124">
        <v>0</v>
      </c>
      <c r="V50" s="124">
        <v>0</v>
      </c>
      <c r="W50" s="124">
        <v>1</v>
      </c>
      <c r="X50" s="124">
        <v>1</v>
      </c>
      <c r="Y50" s="124">
        <v>0</v>
      </c>
      <c r="Z50" s="124">
        <v>0</v>
      </c>
      <c r="AA50" s="124">
        <v>0</v>
      </c>
      <c r="AB50" s="124">
        <v>0</v>
      </c>
      <c r="AC50" s="124">
        <v>0</v>
      </c>
      <c r="AD50" s="124">
        <v>204</v>
      </c>
      <c r="AE50" s="124">
        <v>0</v>
      </c>
      <c r="AF50" s="124">
        <v>0</v>
      </c>
      <c r="AG50" s="124">
        <v>0</v>
      </c>
      <c r="AH50" s="124">
        <v>109</v>
      </c>
    </row>
    <row r="51" spans="1:34" ht="30" hidden="1" customHeight="1">
      <c r="A51" s="166" t="s">
        <v>560</v>
      </c>
      <c r="B51" s="124">
        <v>311</v>
      </c>
      <c r="C51" s="124">
        <v>4066</v>
      </c>
      <c r="D51" s="124">
        <v>4032</v>
      </c>
      <c r="E51" s="124">
        <v>21</v>
      </c>
      <c r="F51" s="124">
        <v>13</v>
      </c>
      <c r="G51" s="124">
        <v>4</v>
      </c>
      <c r="H51" s="124">
        <v>1650</v>
      </c>
      <c r="I51" s="124">
        <v>19</v>
      </c>
      <c r="J51" s="124">
        <v>69</v>
      </c>
      <c r="K51" s="124">
        <v>25</v>
      </c>
      <c r="L51" s="124">
        <v>950</v>
      </c>
      <c r="M51" s="124">
        <v>295</v>
      </c>
      <c r="N51" s="124">
        <v>0</v>
      </c>
      <c r="O51" s="124">
        <v>16</v>
      </c>
      <c r="P51" s="124">
        <v>0</v>
      </c>
      <c r="Q51" s="124">
        <v>25</v>
      </c>
      <c r="R51" s="124">
        <v>7</v>
      </c>
      <c r="S51" s="124">
        <v>0</v>
      </c>
      <c r="T51" s="124">
        <v>12</v>
      </c>
      <c r="U51" s="124">
        <v>0</v>
      </c>
      <c r="V51" s="124">
        <v>0</v>
      </c>
      <c r="W51" s="124">
        <v>2</v>
      </c>
      <c r="X51" s="124">
        <v>2</v>
      </c>
      <c r="Y51" s="124">
        <v>0</v>
      </c>
      <c r="Z51" s="124">
        <v>0</v>
      </c>
      <c r="AA51" s="124">
        <v>0</v>
      </c>
      <c r="AB51" s="124">
        <v>0</v>
      </c>
      <c r="AC51" s="124">
        <v>0</v>
      </c>
      <c r="AD51" s="124">
        <v>182</v>
      </c>
      <c r="AE51" s="124">
        <v>0</v>
      </c>
      <c r="AF51" s="124">
        <v>0</v>
      </c>
      <c r="AG51" s="124">
        <v>0</v>
      </c>
      <c r="AH51" s="124">
        <v>46</v>
      </c>
    </row>
    <row r="52" spans="1:34" ht="30" hidden="1" customHeight="1">
      <c r="A52" s="166" t="s">
        <v>562</v>
      </c>
      <c r="B52" s="124">
        <v>266</v>
      </c>
      <c r="C52" s="124">
        <v>3710</v>
      </c>
      <c r="D52" s="124">
        <v>3684</v>
      </c>
      <c r="E52" s="124">
        <v>20</v>
      </c>
      <c r="F52" s="124">
        <v>6</v>
      </c>
      <c r="G52" s="124">
        <v>2</v>
      </c>
      <c r="H52" s="124">
        <v>1513</v>
      </c>
      <c r="I52" s="124">
        <v>65</v>
      </c>
      <c r="J52" s="124">
        <v>21</v>
      </c>
      <c r="K52" s="124">
        <v>16</v>
      </c>
      <c r="L52" s="124">
        <v>896</v>
      </c>
      <c r="M52" s="124">
        <v>253</v>
      </c>
      <c r="N52" s="124">
        <v>0</v>
      </c>
      <c r="O52" s="124">
        <v>13</v>
      </c>
      <c r="P52" s="124">
        <v>0</v>
      </c>
      <c r="Q52" s="124">
        <v>0</v>
      </c>
      <c r="R52" s="124">
        <v>8</v>
      </c>
      <c r="S52" s="124">
        <v>1</v>
      </c>
      <c r="T52" s="124">
        <v>34</v>
      </c>
      <c r="U52" s="124">
        <v>0</v>
      </c>
      <c r="V52" s="124">
        <v>0</v>
      </c>
      <c r="W52" s="124">
        <v>2</v>
      </c>
      <c r="X52" s="124">
        <v>0</v>
      </c>
      <c r="Y52" s="124">
        <v>0</v>
      </c>
      <c r="Z52" s="124">
        <v>0</v>
      </c>
      <c r="AA52" s="124">
        <v>0</v>
      </c>
      <c r="AB52" s="124">
        <v>0</v>
      </c>
      <c r="AC52" s="124">
        <v>0</v>
      </c>
      <c r="AD52" s="124">
        <v>163</v>
      </c>
      <c r="AE52" s="124">
        <v>0</v>
      </c>
      <c r="AF52" s="124">
        <v>0</v>
      </c>
      <c r="AG52" s="124">
        <v>0</v>
      </c>
      <c r="AH52" s="124">
        <v>41</v>
      </c>
    </row>
    <row r="53" spans="1:34" ht="30" hidden="1" customHeight="1">
      <c r="A53" s="166" t="s">
        <v>568</v>
      </c>
      <c r="B53" s="124">
        <v>456</v>
      </c>
      <c r="C53" s="124">
        <v>5701</v>
      </c>
      <c r="D53" s="124">
        <v>5683</v>
      </c>
      <c r="E53" s="124">
        <v>14</v>
      </c>
      <c r="F53" s="124">
        <v>4</v>
      </c>
      <c r="G53" s="124">
        <v>4</v>
      </c>
      <c r="H53" s="124">
        <v>2355</v>
      </c>
      <c r="I53" s="124">
        <v>89</v>
      </c>
      <c r="J53" s="124">
        <v>39</v>
      </c>
      <c r="K53" s="124">
        <v>11</v>
      </c>
      <c r="L53" s="124">
        <v>1426</v>
      </c>
      <c r="M53" s="124">
        <v>417</v>
      </c>
      <c r="N53" s="124">
        <v>0</v>
      </c>
      <c r="O53" s="124">
        <v>29</v>
      </c>
      <c r="P53" s="124">
        <v>0</v>
      </c>
      <c r="Q53" s="124">
        <v>0</v>
      </c>
      <c r="R53" s="124">
        <v>11</v>
      </c>
      <c r="S53" s="124">
        <v>0</v>
      </c>
      <c r="T53" s="124">
        <v>51</v>
      </c>
      <c r="U53" s="124">
        <v>0</v>
      </c>
      <c r="V53" s="124">
        <v>0</v>
      </c>
      <c r="W53" s="124">
        <v>4</v>
      </c>
      <c r="X53" s="124">
        <v>0</v>
      </c>
      <c r="Y53" s="124">
        <v>0</v>
      </c>
      <c r="Z53" s="124">
        <v>0</v>
      </c>
      <c r="AA53" s="124">
        <v>0</v>
      </c>
      <c r="AB53" s="124">
        <v>0</v>
      </c>
      <c r="AC53" s="124">
        <v>0</v>
      </c>
      <c r="AD53" s="124">
        <v>237</v>
      </c>
      <c r="AE53" s="124">
        <v>0</v>
      </c>
      <c r="AF53" s="124">
        <v>0</v>
      </c>
      <c r="AG53" s="124">
        <v>0</v>
      </c>
      <c r="AH53" s="124">
        <v>41</v>
      </c>
    </row>
    <row r="54" spans="1:34" ht="30" hidden="1" customHeight="1">
      <c r="A54" s="166" t="s">
        <v>570</v>
      </c>
      <c r="B54" s="124">
        <v>425</v>
      </c>
      <c r="C54" s="124">
        <v>4945</v>
      </c>
      <c r="D54" s="124">
        <v>4932</v>
      </c>
      <c r="E54" s="124">
        <v>13</v>
      </c>
      <c r="F54" s="124">
        <v>0</v>
      </c>
      <c r="G54" s="124">
        <v>3</v>
      </c>
      <c r="H54" s="124">
        <v>1983</v>
      </c>
      <c r="I54" s="124">
        <v>81</v>
      </c>
      <c r="J54" s="124">
        <v>27</v>
      </c>
      <c r="K54" s="124">
        <v>12</v>
      </c>
      <c r="L54" s="124">
        <v>1219</v>
      </c>
      <c r="M54" s="124">
        <v>346</v>
      </c>
      <c r="N54" s="124">
        <v>0</v>
      </c>
      <c r="O54" s="124">
        <v>36</v>
      </c>
      <c r="P54" s="124">
        <v>0</v>
      </c>
      <c r="Q54" s="124">
        <v>0</v>
      </c>
      <c r="R54" s="124">
        <v>2</v>
      </c>
      <c r="S54" s="124">
        <v>0</v>
      </c>
      <c r="T54" s="124">
        <v>45</v>
      </c>
      <c r="U54" s="124">
        <v>0</v>
      </c>
      <c r="V54" s="124">
        <v>0</v>
      </c>
      <c r="W54" s="124">
        <v>6</v>
      </c>
      <c r="X54" s="124">
        <v>0</v>
      </c>
      <c r="Y54" s="124">
        <v>0</v>
      </c>
      <c r="Z54" s="124">
        <v>0</v>
      </c>
      <c r="AA54" s="124">
        <v>0</v>
      </c>
      <c r="AB54" s="124">
        <v>0</v>
      </c>
      <c r="AC54" s="124">
        <v>0</v>
      </c>
      <c r="AD54" s="124">
        <v>176</v>
      </c>
      <c r="AE54" s="124">
        <v>0</v>
      </c>
      <c r="AF54" s="124">
        <v>0</v>
      </c>
      <c r="AG54" s="124">
        <v>0</v>
      </c>
      <c r="AH54" s="124">
        <v>33</v>
      </c>
    </row>
    <row r="55" spans="1:34" ht="30" hidden="1" customHeight="1">
      <c r="A55" s="166" t="s">
        <v>575</v>
      </c>
      <c r="B55" s="124">
        <v>299</v>
      </c>
      <c r="C55" s="124">
        <v>4247</v>
      </c>
      <c r="D55" s="124">
        <v>4190</v>
      </c>
      <c r="E55" s="124">
        <v>57</v>
      </c>
      <c r="F55" s="124">
        <v>0</v>
      </c>
      <c r="G55" s="124">
        <v>3</v>
      </c>
      <c r="H55" s="124">
        <v>1686</v>
      </c>
      <c r="I55" s="124">
        <v>76</v>
      </c>
      <c r="J55" s="124">
        <v>21</v>
      </c>
      <c r="K55" s="124">
        <v>21</v>
      </c>
      <c r="L55" s="124">
        <v>930</v>
      </c>
      <c r="M55" s="124">
        <v>313</v>
      </c>
      <c r="N55" s="124">
        <v>0</v>
      </c>
      <c r="O55" s="124">
        <v>43</v>
      </c>
      <c r="P55" s="124">
        <v>0</v>
      </c>
      <c r="Q55" s="124">
        <v>0</v>
      </c>
      <c r="R55" s="124">
        <v>2</v>
      </c>
      <c r="S55" s="124">
        <v>7</v>
      </c>
      <c r="T55" s="124">
        <v>52</v>
      </c>
      <c r="U55" s="124">
        <v>2</v>
      </c>
      <c r="V55" s="124">
        <v>0</v>
      </c>
      <c r="W55" s="124">
        <v>4</v>
      </c>
      <c r="X55" s="124">
        <v>2</v>
      </c>
      <c r="Y55" s="124">
        <v>0</v>
      </c>
      <c r="Z55" s="124">
        <v>0</v>
      </c>
      <c r="AA55" s="124">
        <v>0</v>
      </c>
      <c r="AB55" s="124">
        <v>0</v>
      </c>
      <c r="AC55" s="124">
        <v>0</v>
      </c>
      <c r="AD55" s="124">
        <v>170</v>
      </c>
      <c r="AE55" s="124">
        <v>0</v>
      </c>
      <c r="AF55" s="124">
        <v>0</v>
      </c>
      <c r="AG55" s="124">
        <v>0</v>
      </c>
      <c r="AH55" s="124">
        <v>43</v>
      </c>
    </row>
    <row r="56" spans="1:34" ht="30" hidden="1" customHeight="1">
      <c r="A56" s="166" t="s">
        <v>577</v>
      </c>
      <c r="B56" s="124">
        <v>386</v>
      </c>
      <c r="C56" s="124">
        <v>6148</v>
      </c>
      <c r="D56" s="124">
        <v>6091</v>
      </c>
      <c r="E56" s="124">
        <v>56</v>
      </c>
      <c r="F56" s="124">
        <v>1</v>
      </c>
      <c r="G56" s="124">
        <v>4</v>
      </c>
      <c r="H56" s="124">
        <v>2333</v>
      </c>
      <c r="I56" s="124">
        <v>118</v>
      </c>
      <c r="J56" s="124">
        <v>55</v>
      </c>
      <c r="K56" s="124">
        <v>15</v>
      </c>
      <c r="L56" s="124">
        <v>1310</v>
      </c>
      <c r="M56" s="124">
        <v>408</v>
      </c>
      <c r="N56" s="124">
        <v>0</v>
      </c>
      <c r="O56" s="124">
        <v>39</v>
      </c>
      <c r="P56" s="124">
        <v>0</v>
      </c>
      <c r="Q56" s="124">
        <v>0</v>
      </c>
      <c r="R56" s="124">
        <v>21</v>
      </c>
      <c r="S56" s="124">
        <v>8</v>
      </c>
      <c r="T56" s="124">
        <v>48</v>
      </c>
      <c r="U56" s="124">
        <v>3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24">
        <v>272</v>
      </c>
      <c r="AE56" s="124">
        <v>0</v>
      </c>
      <c r="AF56" s="124">
        <v>0</v>
      </c>
      <c r="AG56" s="124">
        <v>0</v>
      </c>
      <c r="AH56" s="124">
        <v>36</v>
      </c>
    </row>
    <row r="57" spans="1:34" ht="30" hidden="1" customHeight="1">
      <c r="A57" s="166" t="s">
        <v>634</v>
      </c>
      <c r="B57" s="124">
        <v>367</v>
      </c>
      <c r="C57" s="124">
        <v>5388</v>
      </c>
      <c r="D57" s="124">
        <v>5335</v>
      </c>
      <c r="E57" s="124">
        <v>53</v>
      </c>
      <c r="F57" s="124">
        <v>0</v>
      </c>
      <c r="G57" s="124">
        <v>3</v>
      </c>
      <c r="H57" s="124">
        <v>2058</v>
      </c>
      <c r="I57" s="124">
        <v>85</v>
      </c>
      <c r="J57" s="124">
        <v>43</v>
      </c>
      <c r="K57" s="124">
        <v>16</v>
      </c>
      <c r="L57" s="124">
        <v>1193</v>
      </c>
      <c r="M57" s="124">
        <v>361</v>
      </c>
      <c r="N57" s="124">
        <v>0</v>
      </c>
      <c r="O57" s="124">
        <v>43</v>
      </c>
      <c r="P57" s="124">
        <v>0</v>
      </c>
      <c r="Q57" s="124">
        <v>0</v>
      </c>
      <c r="R57" s="124">
        <v>4</v>
      </c>
      <c r="S57" s="124">
        <v>0</v>
      </c>
      <c r="T57" s="124">
        <v>42</v>
      </c>
      <c r="U57" s="124">
        <v>3</v>
      </c>
      <c r="V57" s="124">
        <v>0</v>
      </c>
      <c r="W57" s="124">
        <v>0</v>
      </c>
      <c r="X57" s="124">
        <v>0</v>
      </c>
      <c r="Y57" s="124">
        <v>0</v>
      </c>
      <c r="Z57" s="124">
        <v>0</v>
      </c>
      <c r="AA57" s="124">
        <v>0</v>
      </c>
      <c r="AB57" s="124">
        <v>0</v>
      </c>
      <c r="AC57" s="124">
        <v>0</v>
      </c>
      <c r="AD57" s="124">
        <v>204</v>
      </c>
      <c r="AE57" s="124">
        <v>0</v>
      </c>
      <c r="AF57" s="124">
        <v>0</v>
      </c>
      <c r="AG57" s="124">
        <v>0</v>
      </c>
      <c r="AH57" s="124">
        <v>64</v>
      </c>
    </row>
    <row r="58" spans="1:34" ht="30" hidden="1" customHeight="1">
      <c r="A58" s="166" t="s">
        <v>635</v>
      </c>
      <c r="B58" s="124">
        <v>264</v>
      </c>
      <c r="C58" s="124">
        <v>3905</v>
      </c>
      <c r="D58" s="124">
        <v>3869</v>
      </c>
      <c r="E58" s="124">
        <v>36</v>
      </c>
      <c r="F58" s="124">
        <v>0</v>
      </c>
      <c r="G58" s="124">
        <v>6</v>
      </c>
      <c r="H58" s="124">
        <v>1497</v>
      </c>
      <c r="I58" s="124">
        <v>84</v>
      </c>
      <c r="J58" s="124">
        <v>19</v>
      </c>
      <c r="K58" s="124">
        <v>14</v>
      </c>
      <c r="L58" s="124">
        <v>830</v>
      </c>
      <c r="M58" s="124">
        <v>246</v>
      </c>
      <c r="N58" s="124">
        <v>0</v>
      </c>
      <c r="O58" s="124">
        <v>41</v>
      </c>
      <c r="P58" s="124">
        <v>0</v>
      </c>
      <c r="Q58" s="124">
        <v>0</v>
      </c>
      <c r="R58" s="124">
        <v>11</v>
      </c>
      <c r="S58" s="124">
        <v>1</v>
      </c>
      <c r="T58" s="124">
        <v>31</v>
      </c>
      <c r="U58" s="124">
        <v>5</v>
      </c>
      <c r="V58" s="124">
        <v>0</v>
      </c>
      <c r="W58" s="124">
        <v>2</v>
      </c>
      <c r="X58" s="124">
        <v>0</v>
      </c>
      <c r="Y58" s="124">
        <v>0</v>
      </c>
      <c r="Z58" s="124">
        <v>0</v>
      </c>
      <c r="AA58" s="124">
        <v>0</v>
      </c>
      <c r="AB58" s="124">
        <v>0</v>
      </c>
      <c r="AC58" s="124">
        <v>0</v>
      </c>
      <c r="AD58" s="124">
        <v>170</v>
      </c>
      <c r="AE58" s="124">
        <v>0</v>
      </c>
      <c r="AF58" s="124">
        <v>0</v>
      </c>
      <c r="AG58" s="124">
        <v>0</v>
      </c>
      <c r="AH58" s="124">
        <v>43</v>
      </c>
    </row>
    <row r="59" spans="1:34" ht="30" hidden="1" customHeight="1">
      <c r="A59" s="166" t="s">
        <v>636</v>
      </c>
      <c r="B59" s="124">
        <v>239</v>
      </c>
      <c r="C59" s="124">
        <v>4164</v>
      </c>
      <c r="D59" s="124">
        <v>4119</v>
      </c>
      <c r="E59" s="124">
        <v>45</v>
      </c>
      <c r="F59" s="124">
        <v>0</v>
      </c>
      <c r="G59" s="124">
        <v>0</v>
      </c>
      <c r="H59" s="124">
        <v>1615</v>
      </c>
      <c r="I59" s="124">
        <v>90</v>
      </c>
      <c r="J59" s="124">
        <v>32</v>
      </c>
      <c r="K59" s="124">
        <v>12</v>
      </c>
      <c r="L59" s="124">
        <v>845</v>
      </c>
      <c r="M59" s="124">
        <v>315</v>
      </c>
      <c r="N59" s="124">
        <v>0</v>
      </c>
      <c r="O59" s="124">
        <v>43</v>
      </c>
      <c r="P59" s="124">
        <v>0</v>
      </c>
      <c r="Q59" s="124">
        <v>0</v>
      </c>
      <c r="R59" s="124">
        <v>16</v>
      </c>
      <c r="S59" s="124">
        <v>0</v>
      </c>
      <c r="T59" s="124">
        <v>41</v>
      </c>
      <c r="U59" s="124">
        <v>30</v>
      </c>
      <c r="V59" s="124">
        <v>0</v>
      </c>
      <c r="W59" s="124">
        <v>4</v>
      </c>
      <c r="X59" s="124">
        <v>0</v>
      </c>
      <c r="Y59" s="124">
        <v>0</v>
      </c>
      <c r="Z59" s="124">
        <v>0</v>
      </c>
      <c r="AA59" s="124">
        <v>0</v>
      </c>
      <c r="AB59" s="124">
        <v>0</v>
      </c>
      <c r="AC59" s="124">
        <v>0</v>
      </c>
      <c r="AD59" s="124">
        <v>176</v>
      </c>
      <c r="AE59" s="124">
        <v>0</v>
      </c>
      <c r="AF59" s="124">
        <v>0</v>
      </c>
      <c r="AG59" s="124">
        <v>0</v>
      </c>
      <c r="AH59" s="124">
        <v>11</v>
      </c>
    </row>
    <row r="60" spans="1:34" ht="30" hidden="1" customHeight="1">
      <c r="A60" s="166" t="s">
        <v>639</v>
      </c>
      <c r="B60" s="124">
        <v>301</v>
      </c>
      <c r="C60" s="124">
        <v>5445</v>
      </c>
      <c r="D60" s="124">
        <v>5353</v>
      </c>
      <c r="E60" s="124">
        <v>92</v>
      </c>
      <c r="F60" s="124">
        <v>0</v>
      </c>
      <c r="G60" s="124">
        <v>62</v>
      </c>
      <c r="H60" s="124">
        <v>2156</v>
      </c>
      <c r="I60" s="124">
        <v>122</v>
      </c>
      <c r="J60" s="124">
        <v>60</v>
      </c>
      <c r="K60" s="124">
        <v>15</v>
      </c>
      <c r="L60" s="124">
        <v>1121</v>
      </c>
      <c r="M60" s="124">
        <v>392</v>
      </c>
      <c r="N60" s="124">
        <v>0</v>
      </c>
      <c r="O60" s="124">
        <v>57</v>
      </c>
      <c r="P60" s="124">
        <v>0</v>
      </c>
      <c r="Q60" s="124">
        <v>0</v>
      </c>
      <c r="R60" s="124">
        <v>19</v>
      </c>
      <c r="S60" s="124">
        <v>0</v>
      </c>
      <c r="T60" s="124">
        <v>49</v>
      </c>
      <c r="U60" s="124">
        <v>28</v>
      </c>
      <c r="V60" s="124">
        <v>0</v>
      </c>
      <c r="W60" s="124">
        <v>9</v>
      </c>
      <c r="X60" s="124">
        <v>0</v>
      </c>
      <c r="Y60" s="124">
        <v>12</v>
      </c>
      <c r="Z60" s="124">
        <v>0</v>
      </c>
      <c r="AA60" s="124">
        <v>0</v>
      </c>
      <c r="AB60" s="124">
        <v>0</v>
      </c>
      <c r="AC60" s="124">
        <v>0</v>
      </c>
      <c r="AD60" s="124">
        <v>258</v>
      </c>
      <c r="AE60" s="124">
        <v>0</v>
      </c>
      <c r="AF60" s="124">
        <v>0</v>
      </c>
      <c r="AG60" s="124">
        <v>0</v>
      </c>
      <c r="AH60" s="124">
        <v>14</v>
      </c>
    </row>
    <row r="61" spans="1:34" ht="30" hidden="1" customHeight="1">
      <c r="A61" s="166" t="s">
        <v>641</v>
      </c>
      <c r="B61" s="124">
        <v>356</v>
      </c>
      <c r="C61" s="124">
        <v>5511</v>
      </c>
      <c r="D61" s="124">
        <v>5481</v>
      </c>
      <c r="E61" s="124">
        <v>30</v>
      </c>
      <c r="F61" s="124">
        <v>0</v>
      </c>
      <c r="G61" s="124">
        <v>31</v>
      </c>
      <c r="H61" s="124">
        <v>2194</v>
      </c>
      <c r="I61" s="124">
        <v>117</v>
      </c>
      <c r="J61" s="124">
        <v>45</v>
      </c>
      <c r="K61" s="124">
        <v>15</v>
      </c>
      <c r="L61" s="124">
        <v>1209</v>
      </c>
      <c r="M61" s="124">
        <v>400</v>
      </c>
      <c r="N61" s="124">
        <v>0</v>
      </c>
      <c r="O61" s="124">
        <v>35</v>
      </c>
      <c r="P61" s="124">
        <v>0</v>
      </c>
      <c r="Q61" s="124">
        <v>0</v>
      </c>
      <c r="R61" s="124">
        <v>20</v>
      </c>
      <c r="S61" s="124">
        <v>0</v>
      </c>
      <c r="T61" s="124">
        <v>44</v>
      </c>
      <c r="U61" s="124">
        <v>23</v>
      </c>
      <c r="V61" s="124">
        <v>0</v>
      </c>
      <c r="W61" s="124">
        <v>18</v>
      </c>
      <c r="X61" s="124">
        <v>1</v>
      </c>
      <c r="Y61" s="124">
        <v>4</v>
      </c>
      <c r="Z61" s="124">
        <v>0</v>
      </c>
      <c r="AA61" s="124">
        <v>0</v>
      </c>
      <c r="AB61" s="124">
        <v>0</v>
      </c>
      <c r="AC61" s="124">
        <v>0</v>
      </c>
      <c r="AD61" s="124">
        <v>245</v>
      </c>
      <c r="AE61" s="124">
        <v>0</v>
      </c>
      <c r="AF61" s="124">
        <v>0</v>
      </c>
      <c r="AG61" s="124">
        <v>0</v>
      </c>
      <c r="AH61" s="124">
        <v>18</v>
      </c>
    </row>
    <row r="62" spans="1:34" ht="30" hidden="1" customHeight="1">
      <c r="A62" s="166" t="s">
        <v>643</v>
      </c>
      <c r="B62" s="124">
        <v>494</v>
      </c>
      <c r="C62" s="124">
        <v>6261</v>
      </c>
      <c r="D62" s="124">
        <v>6238</v>
      </c>
      <c r="E62" s="124">
        <v>23</v>
      </c>
      <c r="F62" s="124">
        <v>0</v>
      </c>
      <c r="G62" s="124">
        <v>9</v>
      </c>
      <c r="H62" s="124">
        <v>2446</v>
      </c>
      <c r="I62" s="124">
        <v>89</v>
      </c>
      <c r="J62" s="124">
        <v>43</v>
      </c>
      <c r="K62" s="124">
        <v>16</v>
      </c>
      <c r="L62" s="124">
        <v>1452</v>
      </c>
      <c r="M62" s="124">
        <v>456</v>
      </c>
      <c r="N62" s="124">
        <v>0</v>
      </c>
      <c r="O62" s="124">
        <v>38</v>
      </c>
      <c r="P62" s="124">
        <v>0</v>
      </c>
      <c r="Q62" s="124">
        <v>0</v>
      </c>
      <c r="R62" s="124">
        <v>4</v>
      </c>
      <c r="S62" s="124">
        <v>0</v>
      </c>
      <c r="T62" s="124">
        <v>40</v>
      </c>
      <c r="U62" s="124">
        <v>15</v>
      </c>
      <c r="V62" s="124">
        <v>0</v>
      </c>
      <c r="W62" s="124">
        <v>2</v>
      </c>
      <c r="X62" s="124">
        <v>2</v>
      </c>
      <c r="Y62" s="124">
        <v>1</v>
      </c>
      <c r="Z62" s="124">
        <v>0</v>
      </c>
      <c r="AA62" s="124">
        <v>0</v>
      </c>
      <c r="AB62" s="124">
        <v>0</v>
      </c>
      <c r="AC62" s="124">
        <v>0</v>
      </c>
      <c r="AD62" s="124">
        <v>281</v>
      </c>
      <c r="AE62" s="124">
        <v>0</v>
      </c>
      <c r="AF62" s="124">
        <v>0</v>
      </c>
      <c r="AG62" s="124">
        <v>0</v>
      </c>
      <c r="AH62" s="124">
        <v>7</v>
      </c>
    </row>
    <row r="63" spans="1:34" ht="30" hidden="1" customHeight="1">
      <c r="A63" s="166" t="s">
        <v>650</v>
      </c>
      <c r="B63" s="124">
        <v>294</v>
      </c>
      <c r="C63" s="124">
        <v>4016</v>
      </c>
      <c r="D63" s="124">
        <v>4003</v>
      </c>
      <c r="E63" s="124">
        <v>13</v>
      </c>
      <c r="F63" s="124">
        <v>0</v>
      </c>
      <c r="G63" s="124">
        <v>9</v>
      </c>
      <c r="H63" s="124">
        <v>1625</v>
      </c>
      <c r="I63" s="124">
        <v>59</v>
      </c>
      <c r="J63" s="124">
        <v>35</v>
      </c>
      <c r="K63" s="124">
        <v>14</v>
      </c>
      <c r="L63" s="124">
        <v>939</v>
      </c>
      <c r="M63" s="124">
        <v>273</v>
      </c>
      <c r="N63" s="124">
        <v>0</v>
      </c>
      <c r="O63" s="124">
        <v>37</v>
      </c>
      <c r="P63" s="124">
        <v>0</v>
      </c>
      <c r="Q63" s="124">
        <v>0</v>
      </c>
      <c r="R63" s="124">
        <v>6</v>
      </c>
      <c r="S63" s="124">
        <v>2</v>
      </c>
      <c r="T63" s="124">
        <v>28</v>
      </c>
      <c r="U63" s="124">
        <v>10</v>
      </c>
      <c r="V63" s="124">
        <v>0</v>
      </c>
      <c r="W63" s="124">
        <v>3</v>
      </c>
      <c r="X63" s="124">
        <v>0</v>
      </c>
      <c r="Y63" s="124">
        <v>2</v>
      </c>
      <c r="Z63" s="124">
        <v>0</v>
      </c>
      <c r="AA63" s="124">
        <v>0</v>
      </c>
      <c r="AB63" s="124">
        <v>0</v>
      </c>
      <c r="AC63" s="124">
        <v>0</v>
      </c>
      <c r="AD63" s="124">
        <v>212</v>
      </c>
      <c r="AE63" s="124">
        <v>0</v>
      </c>
      <c r="AF63" s="124">
        <v>0</v>
      </c>
      <c r="AG63" s="124">
        <v>0</v>
      </c>
      <c r="AH63" s="124">
        <v>5</v>
      </c>
    </row>
    <row r="64" spans="1:34" ht="30" hidden="1" customHeight="1">
      <c r="A64" s="166" t="s">
        <v>654</v>
      </c>
      <c r="B64" s="124">
        <v>291</v>
      </c>
      <c r="C64" s="124">
        <v>3940</v>
      </c>
      <c r="D64" s="124">
        <v>3940</v>
      </c>
      <c r="E64" s="124">
        <v>0</v>
      </c>
      <c r="F64" s="124">
        <v>0</v>
      </c>
      <c r="G64" s="124">
        <v>6</v>
      </c>
      <c r="H64" s="124">
        <v>1571</v>
      </c>
      <c r="I64" s="124">
        <v>63</v>
      </c>
      <c r="J64" s="124">
        <v>49</v>
      </c>
      <c r="K64" s="124">
        <v>11</v>
      </c>
      <c r="L64" s="124">
        <v>927</v>
      </c>
      <c r="M64" s="124">
        <v>283</v>
      </c>
      <c r="N64" s="124">
        <v>0</v>
      </c>
      <c r="O64" s="124">
        <v>31</v>
      </c>
      <c r="P64" s="124">
        <v>0</v>
      </c>
      <c r="Q64" s="124">
        <v>0</v>
      </c>
      <c r="R64" s="124">
        <v>5</v>
      </c>
      <c r="S64" s="124">
        <v>1</v>
      </c>
      <c r="T64" s="124">
        <v>15</v>
      </c>
      <c r="U64" s="124">
        <v>4</v>
      </c>
      <c r="V64" s="124">
        <v>0</v>
      </c>
      <c r="W64" s="124">
        <v>1</v>
      </c>
      <c r="X64" s="124">
        <v>0</v>
      </c>
      <c r="Y64" s="124">
        <v>0</v>
      </c>
      <c r="Z64" s="124">
        <v>0</v>
      </c>
      <c r="AA64" s="124">
        <v>0</v>
      </c>
      <c r="AB64" s="124">
        <v>0</v>
      </c>
      <c r="AC64" s="124">
        <v>0</v>
      </c>
      <c r="AD64" s="124">
        <v>178</v>
      </c>
      <c r="AE64" s="124">
        <v>0</v>
      </c>
      <c r="AF64" s="124">
        <v>0</v>
      </c>
      <c r="AG64" s="124">
        <v>0</v>
      </c>
      <c r="AH64" s="124">
        <v>3</v>
      </c>
    </row>
    <row r="65" spans="1:34" ht="30" hidden="1" customHeight="1">
      <c r="A65" s="166" t="s">
        <v>657</v>
      </c>
      <c r="B65" s="124">
        <v>370</v>
      </c>
      <c r="C65" s="124">
        <v>5466</v>
      </c>
      <c r="D65" s="124">
        <v>5320</v>
      </c>
      <c r="E65" s="124">
        <v>146</v>
      </c>
      <c r="F65" s="124">
        <v>0</v>
      </c>
      <c r="G65" s="124">
        <v>16</v>
      </c>
      <c r="H65" s="124">
        <v>2038</v>
      </c>
      <c r="I65" s="124">
        <v>69</v>
      </c>
      <c r="J65" s="124">
        <v>32</v>
      </c>
      <c r="K65" s="124">
        <v>14</v>
      </c>
      <c r="L65" s="124">
        <v>1147</v>
      </c>
      <c r="M65" s="124">
        <v>380</v>
      </c>
      <c r="N65" s="124">
        <v>0</v>
      </c>
      <c r="O65" s="124">
        <v>36</v>
      </c>
      <c r="P65" s="124">
        <v>0</v>
      </c>
      <c r="Q65" s="124">
        <v>0</v>
      </c>
      <c r="R65" s="124">
        <v>3</v>
      </c>
      <c r="S65" s="124">
        <v>2</v>
      </c>
      <c r="T65" s="124">
        <v>41</v>
      </c>
      <c r="U65" s="124">
        <v>44</v>
      </c>
      <c r="V65" s="124">
        <v>0</v>
      </c>
      <c r="W65" s="124">
        <v>11</v>
      </c>
      <c r="X65" s="124">
        <v>0</v>
      </c>
      <c r="Y65" s="124">
        <v>5</v>
      </c>
      <c r="Z65" s="124">
        <v>0</v>
      </c>
      <c r="AA65" s="124">
        <v>0</v>
      </c>
      <c r="AB65" s="124">
        <v>0</v>
      </c>
      <c r="AC65" s="124">
        <v>0</v>
      </c>
      <c r="AD65" s="124">
        <v>234</v>
      </c>
      <c r="AE65" s="124">
        <v>0</v>
      </c>
      <c r="AF65" s="124">
        <v>0</v>
      </c>
      <c r="AG65" s="124">
        <v>0</v>
      </c>
      <c r="AH65" s="124">
        <v>20</v>
      </c>
    </row>
    <row r="66" spans="1:34" ht="30" hidden="1" customHeight="1">
      <c r="A66" s="166" t="s">
        <v>661</v>
      </c>
      <c r="B66" s="124">
        <v>450</v>
      </c>
      <c r="C66" s="124">
        <v>5069</v>
      </c>
      <c r="D66" s="124">
        <v>5063</v>
      </c>
      <c r="E66" s="124">
        <v>6</v>
      </c>
      <c r="F66" s="124">
        <v>0</v>
      </c>
      <c r="G66" s="124">
        <v>2</v>
      </c>
      <c r="H66" s="124">
        <v>1963</v>
      </c>
      <c r="I66" s="124">
        <v>52</v>
      </c>
      <c r="J66" s="124">
        <v>26</v>
      </c>
      <c r="K66" s="124">
        <v>16</v>
      </c>
      <c r="L66" s="124">
        <v>1242</v>
      </c>
      <c r="M66" s="124">
        <v>356</v>
      </c>
      <c r="N66" s="124">
        <v>0</v>
      </c>
      <c r="O66" s="124">
        <v>29</v>
      </c>
      <c r="P66" s="124">
        <v>0</v>
      </c>
      <c r="Q66" s="124">
        <v>0</v>
      </c>
      <c r="R66" s="124">
        <v>3</v>
      </c>
      <c r="S66" s="124">
        <v>0</v>
      </c>
      <c r="T66" s="124">
        <v>30</v>
      </c>
      <c r="U66" s="124">
        <v>10</v>
      </c>
      <c r="V66" s="124">
        <v>0</v>
      </c>
      <c r="W66" s="124">
        <v>6</v>
      </c>
      <c r="X66" s="124">
        <v>0</v>
      </c>
      <c r="Y66" s="124">
        <v>0</v>
      </c>
      <c r="Z66" s="124">
        <v>0</v>
      </c>
      <c r="AA66" s="124">
        <v>0</v>
      </c>
      <c r="AB66" s="124">
        <v>0</v>
      </c>
      <c r="AC66" s="124">
        <v>0</v>
      </c>
      <c r="AD66" s="124">
        <v>187</v>
      </c>
      <c r="AE66" s="124">
        <v>0</v>
      </c>
      <c r="AF66" s="124">
        <v>0</v>
      </c>
      <c r="AG66" s="124">
        <v>0</v>
      </c>
      <c r="AH66" s="124">
        <v>6</v>
      </c>
    </row>
    <row r="67" spans="1:34" ht="30" hidden="1" customHeight="1">
      <c r="A67" s="166" t="s">
        <v>665</v>
      </c>
      <c r="B67" s="124">
        <v>245</v>
      </c>
      <c r="C67" s="124">
        <v>4375</v>
      </c>
      <c r="D67" s="124">
        <v>4277</v>
      </c>
      <c r="E67" s="124">
        <v>98</v>
      </c>
      <c r="F67" s="124">
        <v>0</v>
      </c>
      <c r="G67" s="124">
        <v>0</v>
      </c>
      <c r="H67" s="124">
        <v>1562</v>
      </c>
      <c r="I67" s="124">
        <v>66</v>
      </c>
      <c r="J67" s="124">
        <v>39</v>
      </c>
      <c r="K67" s="124">
        <v>10</v>
      </c>
      <c r="L67" s="124">
        <v>871</v>
      </c>
      <c r="M67" s="124">
        <v>311</v>
      </c>
      <c r="N67" s="124">
        <v>0</v>
      </c>
      <c r="O67" s="124">
        <v>24</v>
      </c>
      <c r="P67" s="124">
        <v>0</v>
      </c>
      <c r="Q67" s="124">
        <v>0</v>
      </c>
      <c r="R67" s="124">
        <v>2</v>
      </c>
      <c r="S67" s="124">
        <v>9</v>
      </c>
      <c r="T67" s="124">
        <v>9</v>
      </c>
      <c r="U67" s="124">
        <v>9</v>
      </c>
      <c r="V67" s="124">
        <v>0</v>
      </c>
      <c r="W67" s="124">
        <v>6</v>
      </c>
      <c r="X67" s="124">
        <v>0</v>
      </c>
      <c r="Y67" s="124">
        <v>1</v>
      </c>
      <c r="Z67" s="124">
        <v>0</v>
      </c>
      <c r="AA67" s="124">
        <v>0</v>
      </c>
      <c r="AB67" s="124">
        <v>0</v>
      </c>
      <c r="AC67" s="124">
        <v>0</v>
      </c>
      <c r="AD67" s="124">
        <v>184</v>
      </c>
      <c r="AE67" s="124">
        <v>0</v>
      </c>
      <c r="AF67" s="124">
        <v>0</v>
      </c>
      <c r="AG67" s="124">
        <v>0</v>
      </c>
      <c r="AH67" s="124">
        <v>21</v>
      </c>
    </row>
    <row r="68" spans="1:34" ht="30" hidden="1" customHeight="1">
      <c r="A68" s="166" t="s">
        <v>701</v>
      </c>
      <c r="B68" s="124">
        <v>440</v>
      </c>
      <c r="C68" s="124">
        <v>6144</v>
      </c>
      <c r="D68" s="124">
        <v>6060</v>
      </c>
      <c r="E68" s="124">
        <v>69</v>
      </c>
      <c r="F68" s="124">
        <v>15</v>
      </c>
      <c r="G68" s="124">
        <v>3</v>
      </c>
      <c r="H68" s="124">
        <v>2218</v>
      </c>
      <c r="I68" s="124">
        <v>49</v>
      </c>
      <c r="J68" s="124">
        <v>46</v>
      </c>
      <c r="K68" s="124">
        <v>11</v>
      </c>
      <c r="L68" s="124">
        <v>1414</v>
      </c>
      <c r="M68" s="124">
        <v>355</v>
      </c>
      <c r="N68" s="124">
        <v>0</v>
      </c>
      <c r="O68" s="124">
        <v>39</v>
      </c>
      <c r="P68" s="124">
        <v>0</v>
      </c>
      <c r="Q68" s="124">
        <v>0</v>
      </c>
      <c r="R68" s="124">
        <v>3</v>
      </c>
      <c r="S68" s="124">
        <v>10</v>
      </c>
      <c r="T68" s="124">
        <v>16</v>
      </c>
      <c r="U68" s="124">
        <v>23</v>
      </c>
      <c r="V68" s="124">
        <v>0</v>
      </c>
      <c r="W68" s="124">
        <v>12</v>
      </c>
      <c r="X68" s="124">
        <v>0</v>
      </c>
      <c r="Y68" s="124">
        <v>1</v>
      </c>
      <c r="Z68" s="124">
        <v>0</v>
      </c>
      <c r="AA68" s="124">
        <v>0</v>
      </c>
      <c r="AB68" s="124">
        <v>0</v>
      </c>
      <c r="AC68" s="124">
        <v>0</v>
      </c>
      <c r="AD68" s="124">
        <v>213</v>
      </c>
      <c r="AE68" s="124">
        <v>0</v>
      </c>
      <c r="AF68" s="124">
        <v>0</v>
      </c>
      <c r="AG68" s="124">
        <v>0</v>
      </c>
      <c r="AH68" s="124">
        <v>26</v>
      </c>
    </row>
    <row r="69" spans="1:34" ht="30" hidden="1" customHeight="1">
      <c r="A69" s="166" t="s">
        <v>865</v>
      </c>
      <c r="B69" s="124">
        <v>451</v>
      </c>
      <c r="C69" s="124">
        <v>5657</v>
      </c>
      <c r="D69" s="124">
        <v>5584</v>
      </c>
      <c r="E69" s="124">
        <v>71</v>
      </c>
      <c r="F69" s="124">
        <v>2</v>
      </c>
      <c r="G69" s="124">
        <v>6</v>
      </c>
      <c r="H69" s="124">
        <v>2015</v>
      </c>
      <c r="I69" s="124">
        <v>44</v>
      </c>
      <c r="J69" s="124">
        <v>19</v>
      </c>
      <c r="K69" s="124">
        <v>20</v>
      </c>
      <c r="L69" s="124">
        <v>1346</v>
      </c>
      <c r="M69" s="124">
        <v>299</v>
      </c>
      <c r="N69" s="124">
        <v>0</v>
      </c>
      <c r="O69" s="124">
        <v>30</v>
      </c>
      <c r="P69" s="124">
        <v>0</v>
      </c>
      <c r="Q69" s="124">
        <v>0</v>
      </c>
      <c r="R69" s="124">
        <v>1</v>
      </c>
      <c r="S69" s="124">
        <v>8</v>
      </c>
      <c r="T69" s="124">
        <v>11</v>
      </c>
      <c r="U69" s="124">
        <v>32</v>
      </c>
      <c r="V69" s="124">
        <v>0</v>
      </c>
      <c r="W69" s="124">
        <v>6</v>
      </c>
      <c r="X69" s="124">
        <v>1</v>
      </c>
      <c r="Y69" s="124">
        <v>5</v>
      </c>
      <c r="Z69" s="124">
        <v>0</v>
      </c>
      <c r="AA69" s="124">
        <v>0</v>
      </c>
      <c r="AB69" s="124">
        <v>0</v>
      </c>
      <c r="AC69" s="124">
        <v>0</v>
      </c>
      <c r="AD69" s="124">
        <v>170</v>
      </c>
      <c r="AE69" s="124">
        <v>0</v>
      </c>
      <c r="AF69" s="124">
        <v>0</v>
      </c>
      <c r="AG69" s="124">
        <v>0</v>
      </c>
      <c r="AH69" s="124">
        <v>23</v>
      </c>
    </row>
    <row r="70" spans="1:34" ht="30" hidden="1" customHeight="1">
      <c r="A70" s="166" t="s">
        <v>868</v>
      </c>
      <c r="B70" s="124">
        <v>336</v>
      </c>
      <c r="C70" s="124">
        <v>4031</v>
      </c>
      <c r="D70" s="124">
        <v>4013</v>
      </c>
      <c r="E70" s="124">
        <v>18</v>
      </c>
      <c r="F70" s="124">
        <v>0</v>
      </c>
      <c r="G70" s="124">
        <v>6</v>
      </c>
      <c r="H70" s="124">
        <v>1510</v>
      </c>
      <c r="I70" s="124">
        <v>38</v>
      </c>
      <c r="J70" s="124">
        <v>21</v>
      </c>
      <c r="K70" s="124">
        <v>5</v>
      </c>
      <c r="L70" s="124">
        <v>1000</v>
      </c>
      <c r="M70" s="124">
        <v>240</v>
      </c>
      <c r="N70" s="124">
        <v>0</v>
      </c>
      <c r="O70" s="124">
        <v>37</v>
      </c>
      <c r="P70" s="124">
        <v>0</v>
      </c>
      <c r="Q70" s="124">
        <v>0</v>
      </c>
      <c r="R70" s="124">
        <v>2</v>
      </c>
      <c r="S70" s="124">
        <v>2</v>
      </c>
      <c r="T70" s="124">
        <v>5</v>
      </c>
      <c r="U70" s="124">
        <v>8</v>
      </c>
      <c r="V70" s="124">
        <v>0</v>
      </c>
      <c r="W70" s="124">
        <v>0</v>
      </c>
      <c r="X70" s="124">
        <v>0</v>
      </c>
      <c r="Y70" s="124">
        <v>0</v>
      </c>
      <c r="Z70" s="124">
        <v>0</v>
      </c>
      <c r="AA70" s="124">
        <v>0</v>
      </c>
      <c r="AB70" s="124">
        <v>0</v>
      </c>
      <c r="AC70" s="124">
        <v>0</v>
      </c>
      <c r="AD70" s="124">
        <v>147</v>
      </c>
      <c r="AE70" s="124">
        <v>0</v>
      </c>
      <c r="AF70" s="124">
        <v>0</v>
      </c>
      <c r="AG70" s="124">
        <v>0</v>
      </c>
      <c r="AH70" s="124">
        <v>5</v>
      </c>
    </row>
    <row r="71" spans="1:34" ht="30" hidden="1" customHeight="1">
      <c r="A71" s="166" t="s">
        <v>870</v>
      </c>
      <c r="B71" s="124">
        <v>388</v>
      </c>
      <c r="C71" s="124">
        <v>4910</v>
      </c>
      <c r="D71" s="124">
        <v>4880</v>
      </c>
      <c r="E71" s="124">
        <v>30</v>
      </c>
      <c r="F71" s="124">
        <v>0</v>
      </c>
      <c r="G71" s="124">
        <v>8</v>
      </c>
      <c r="H71" s="124">
        <v>1846</v>
      </c>
      <c r="I71" s="124">
        <v>31</v>
      </c>
      <c r="J71" s="124">
        <v>31</v>
      </c>
      <c r="K71" s="124">
        <v>17</v>
      </c>
      <c r="L71" s="124">
        <v>1189</v>
      </c>
      <c r="M71" s="124">
        <v>314</v>
      </c>
      <c r="N71" s="124">
        <v>0</v>
      </c>
      <c r="O71" s="124">
        <v>34</v>
      </c>
      <c r="P71" s="124">
        <v>0</v>
      </c>
      <c r="Q71" s="124">
        <v>0</v>
      </c>
      <c r="R71" s="124">
        <v>2</v>
      </c>
      <c r="S71" s="124">
        <v>9</v>
      </c>
      <c r="T71" s="124">
        <v>11</v>
      </c>
      <c r="U71" s="124">
        <v>28</v>
      </c>
      <c r="V71" s="124">
        <v>0</v>
      </c>
      <c r="W71" s="124">
        <v>4</v>
      </c>
      <c r="X71" s="124">
        <v>1</v>
      </c>
      <c r="Y71" s="124">
        <v>4</v>
      </c>
      <c r="Z71" s="124">
        <v>0</v>
      </c>
      <c r="AA71" s="124">
        <v>0</v>
      </c>
      <c r="AB71" s="124">
        <v>0</v>
      </c>
      <c r="AC71" s="124">
        <v>0</v>
      </c>
      <c r="AD71" s="124">
        <v>171</v>
      </c>
      <c r="AE71" s="124">
        <v>0</v>
      </c>
      <c r="AF71" s="124">
        <v>0</v>
      </c>
      <c r="AG71" s="124">
        <v>0</v>
      </c>
      <c r="AH71" s="124">
        <v>0</v>
      </c>
    </row>
    <row r="72" spans="1:34" ht="30" hidden="1" customHeight="1">
      <c r="A72" s="166" t="s">
        <v>874</v>
      </c>
      <c r="B72" s="124">
        <v>372</v>
      </c>
      <c r="C72" s="124">
        <v>4757</v>
      </c>
      <c r="D72" s="124">
        <v>4752</v>
      </c>
      <c r="E72" s="124">
        <v>5</v>
      </c>
      <c r="F72" s="124">
        <v>0</v>
      </c>
      <c r="G72" s="124">
        <v>2</v>
      </c>
      <c r="H72" s="124">
        <v>1855</v>
      </c>
      <c r="I72" s="124">
        <v>50</v>
      </c>
      <c r="J72" s="124">
        <v>27</v>
      </c>
      <c r="K72" s="124">
        <v>7</v>
      </c>
      <c r="L72" s="124">
        <v>1200</v>
      </c>
      <c r="M72" s="124">
        <v>300</v>
      </c>
      <c r="N72" s="124">
        <v>0</v>
      </c>
      <c r="O72" s="124">
        <v>40</v>
      </c>
      <c r="P72" s="124">
        <v>0</v>
      </c>
      <c r="Q72" s="124">
        <v>0</v>
      </c>
      <c r="R72" s="124">
        <v>1</v>
      </c>
      <c r="S72" s="124">
        <v>9</v>
      </c>
      <c r="T72" s="124">
        <v>10</v>
      </c>
      <c r="U72" s="124">
        <v>7</v>
      </c>
      <c r="V72" s="124">
        <v>0</v>
      </c>
      <c r="W72" s="124">
        <v>2</v>
      </c>
      <c r="X72" s="124">
        <v>0</v>
      </c>
      <c r="Y72" s="124">
        <v>2</v>
      </c>
      <c r="Z72" s="124">
        <v>0</v>
      </c>
      <c r="AA72" s="124">
        <v>0</v>
      </c>
      <c r="AB72" s="124">
        <v>0</v>
      </c>
      <c r="AC72" s="124">
        <v>0</v>
      </c>
      <c r="AD72" s="124">
        <v>179</v>
      </c>
      <c r="AE72" s="124">
        <v>0</v>
      </c>
      <c r="AF72" s="124">
        <v>0</v>
      </c>
      <c r="AG72" s="124">
        <v>0</v>
      </c>
      <c r="AH72" s="124">
        <v>21</v>
      </c>
    </row>
    <row r="73" spans="1:34" ht="30" hidden="1" customHeight="1">
      <c r="A73" s="166" t="s">
        <v>875</v>
      </c>
      <c r="B73" s="124">
        <v>290</v>
      </c>
      <c r="C73" s="124">
        <v>3684</v>
      </c>
      <c r="D73" s="124">
        <v>3676</v>
      </c>
      <c r="E73" s="124">
        <v>8</v>
      </c>
      <c r="F73" s="124">
        <v>0</v>
      </c>
      <c r="G73" s="124">
        <v>6</v>
      </c>
      <c r="H73" s="124">
        <v>1408</v>
      </c>
      <c r="I73" s="124">
        <v>32</v>
      </c>
      <c r="J73" s="124">
        <v>28</v>
      </c>
      <c r="K73" s="124">
        <v>8</v>
      </c>
      <c r="L73" s="124">
        <v>910</v>
      </c>
      <c r="M73" s="124">
        <v>223</v>
      </c>
      <c r="N73" s="124">
        <v>0</v>
      </c>
      <c r="O73" s="124">
        <v>22</v>
      </c>
      <c r="P73" s="124">
        <v>0</v>
      </c>
      <c r="Q73" s="124">
        <v>0</v>
      </c>
      <c r="R73" s="124">
        <v>4</v>
      </c>
      <c r="S73" s="124">
        <v>6</v>
      </c>
      <c r="T73" s="124">
        <v>17</v>
      </c>
      <c r="U73" s="124">
        <v>15</v>
      </c>
      <c r="V73" s="124">
        <v>0</v>
      </c>
      <c r="W73" s="124">
        <v>1</v>
      </c>
      <c r="X73" s="124">
        <v>0</v>
      </c>
      <c r="Y73" s="124">
        <v>2</v>
      </c>
      <c r="Z73" s="124">
        <v>0</v>
      </c>
      <c r="AA73" s="124">
        <v>0</v>
      </c>
      <c r="AB73" s="124">
        <v>0</v>
      </c>
      <c r="AC73" s="124">
        <v>0</v>
      </c>
      <c r="AD73" s="124">
        <v>134</v>
      </c>
      <c r="AE73" s="124">
        <v>0</v>
      </c>
      <c r="AF73" s="124">
        <v>0</v>
      </c>
      <c r="AG73" s="124">
        <v>0</v>
      </c>
      <c r="AH73" s="124">
        <v>6</v>
      </c>
    </row>
    <row r="74" spans="1:34" ht="30" hidden="1" customHeight="1">
      <c r="A74" s="166" t="s">
        <v>878</v>
      </c>
      <c r="B74" s="124">
        <v>350</v>
      </c>
      <c r="C74" s="124">
        <v>4066</v>
      </c>
      <c r="D74" s="124">
        <v>4061</v>
      </c>
      <c r="E74" s="124">
        <v>5</v>
      </c>
      <c r="F74" s="124">
        <v>0</v>
      </c>
      <c r="G74" s="124">
        <v>4</v>
      </c>
      <c r="H74" s="124">
        <v>1515</v>
      </c>
      <c r="I74" s="124">
        <v>36</v>
      </c>
      <c r="J74" s="124">
        <v>14</v>
      </c>
      <c r="K74" s="124">
        <v>10</v>
      </c>
      <c r="L74" s="124">
        <v>1026</v>
      </c>
      <c r="M74" s="124">
        <v>231</v>
      </c>
      <c r="N74" s="124">
        <v>0</v>
      </c>
      <c r="O74" s="124">
        <v>20</v>
      </c>
      <c r="P74" s="124">
        <v>0</v>
      </c>
      <c r="Q74" s="124">
        <v>0</v>
      </c>
      <c r="R74" s="124">
        <v>5</v>
      </c>
      <c r="S74" s="124">
        <v>6</v>
      </c>
      <c r="T74" s="124">
        <v>3</v>
      </c>
      <c r="U74" s="124">
        <v>5</v>
      </c>
      <c r="V74" s="124">
        <v>0</v>
      </c>
      <c r="W74" s="124">
        <v>3</v>
      </c>
      <c r="X74" s="124">
        <v>0</v>
      </c>
      <c r="Y74" s="124">
        <v>2</v>
      </c>
      <c r="Z74" s="124">
        <v>0</v>
      </c>
      <c r="AA74" s="124">
        <v>0</v>
      </c>
      <c r="AB74" s="124">
        <v>0</v>
      </c>
      <c r="AC74" s="124">
        <v>0</v>
      </c>
      <c r="AD74" s="124">
        <v>139</v>
      </c>
      <c r="AE74" s="124">
        <v>0</v>
      </c>
      <c r="AF74" s="124">
        <v>0</v>
      </c>
      <c r="AG74" s="124">
        <v>0</v>
      </c>
      <c r="AH74" s="124">
        <v>15</v>
      </c>
    </row>
    <row r="75" spans="1:34" ht="30" hidden="1" customHeight="1">
      <c r="A75" s="166" t="s">
        <v>882</v>
      </c>
      <c r="B75" s="124">
        <v>317</v>
      </c>
      <c r="C75" s="124">
        <v>3965</v>
      </c>
      <c r="D75" s="124">
        <v>3936</v>
      </c>
      <c r="E75" s="124">
        <v>29</v>
      </c>
      <c r="F75" s="124">
        <v>0</v>
      </c>
      <c r="G75" s="124">
        <v>10</v>
      </c>
      <c r="H75" s="124">
        <v>1516</v>
      </c>
      <c r="I75" s="124">
        <v>37</v>
      </c>
      <c r="J75" s="124">
        <v>27</v>
      </c>
      <c r="K75" s="124">
        <v>11</v>
      </c>
      <c r="L75" s="124">
        <v>954</v>
      </c>
      <c r="M75" s="124">
        <v>256</v>
      </c>
      <c r="N75" s="124">
        <v>0</v>
      </c>
      <c r="O75" s="124">
        <v>24</v>
      </c>
      <c r="P75" s="124">
        <v>0</v>
      </c>
      <c r="Q75" s="124">
        <v>0</v>
      </c>
      <c r="R75" s="124">
        <v>2</v>
      </c>
      <c r="S75" s="124">
        <v>5</v>
      </c>
      <c r="T75" s="124">
        <v>11</v>
      </c>
      <c r="U75" s="124">
        <v>18</v>
      </c>
      <c r="V75" s="124">
        <v>0</v>
      </c>
      <c r="W75" s="124">
        <v>1</v>
      </c>
      <c r="X75" s="124">
        <v>0</v>
      </c>
      <c r="Y75" s="124">
        <v>5</v>
      </c>
      <c r="Z75" s="124">
        <v>0</v>
      </c>
      <c r="AA75" s="124">
        <v>0</v>
      </c>
      <c r="AB75" s="124">
        <v>0</v>
      </c>
      <c r="AC75" s="124">
        <v>0</v>
      </c>
      <c r="AD75" s="124">
        <v>140</v>
      </c>
      <c r="AE75" s="124">
        <v>0</v>
      </c>
      <c r="AF75" s="124">
        <v>0</v>
      </c>
      <c r="AG75" s="124">
        <v>0</v>
      </c>
      <c r="AH75" s="124">
        <v>25</v>
      </c>
    </row>
    <row r="76" spans="1:34" ht="30" hidden="1" customHeight="1">
      <c r="A76" s="166" t="s">
        <v>884</v>
      </c>
      <c r="B76" s="124">
        <v>437</v>
      </c>
      <c r="C76" s="124">
        <v>4812</v>
      </c>
      <c r="D76" s="124">
        <v>4772</v>
      </c>
      <c r="E76" s="124">
        <v>40</v>
      </c>
      <c r="F76" s="124">
        <v>0</v>
      </c>
      <c r="G76" s="124">
        <v>6</v>
      </c>
      <c r="H76" s="124">
        <v>1872</v>
      </c>
      <c r="I76" s="124">
        <v>26</v>
      </c>
      <c r="J76" s="124">
        <v>19</v>
      </c>
      <c r="K76" s="124">
        <v>28</v>
      </c>
      <c r="L76" s="124">
        <v>1245</v>
      </c>
      <c r="M76" s="124">
        <v>307</v>
      </c>
      <c r="N76" s="124">
        <v>0</v>
      </c>
      <c r="O76" s="124">
        <v>25</v>
      </c>
      <c r="P76" s="124">
        <v>0</v>
      </c>
      <c r="Q76" s="124">
        <v>0</v>
      </c>
      <c r="R76" s="124">
        <v>1</v>
      </c>
      <c r="S76" s="124">
        <v>2</v>
      </c>
      <c r="T76" s="124">
        <v>11</v>
      </c>
      <c r="U76" s="124">
        <v>26</v>
      </c>
      <c r="V76" s="124">
        <v>0</v>
      </c>
      <c r="W76" s="124">
        <v>4</v>
      </c>
      <c r="X76" s="124">
        <v>0</v>
      </c>
      <c r="Y76" s="124">
        <v>6</v>
      </c>
      <c r="Z76" s="124">
        <v>0</v>
      </c>
      <c r="AA76" s="124">
        <v>0</v>
      </c>
      <c r="AB76" s="124">
        <v>0</v>
      </c>
      <c r="AC76" s="124">
        <v>0</v>
      </c>
      <c r="AD76" s="124">
        <v>148</v>
      </c>
      <c r="AE76" s="124">
        <v>0</v>
      </c>
      <c r="AF76" s="124">
        <v>0</v>
      </c>
      <c r="AG76" s="124">
        <v>0</v>
      </c>
      <c r="AH76" s="124">
        <v>24</v>
      </c>
    </row>
    <row r="77" spans="1:34" ht="30" hidden="1" customHeight="1">
      <c r="A77" s="166" t="s">
        <v>889</v>
      </c>
      <c r="B77" s="124">
        <v>456</v>
      </c>
      <c r="C77" s="124">
        <v>5422</v>
      </c>
      <c r="D77" s="124">
        <v>5357</v>
      </c>
      <c r="E77" s="124">
        <v>65</v>
      </c>
      <c r="F77" s="124">
        <v>0</v>
      </c>
      <c r="G77" s="124">
        <v>2</v>
      </c>
      <c r="H77" s="124">
        <v>2115</v>
      </c>
      <c r="I77" s="124">
        <v>30</v>
      </c>
      <c r="J77" s="124">
        <v>27</v>
      </c>
      <c r="K77" s="124">
        <v>22</v>
      </c>
      <c r="L77" s="124">
        <v>1386</v>
      </c>
      <c r="M77" s="124">
        <v>375</v>
      </c>
      <c r="N77" s="124">
        <v>0</v>
      </c>
      <c r="O77" s="124">
        <v>44</v>
      </c>
      <c r="P77" s="124">
        <v>0</v>
      </c>
      <c r="Q77" s="124">
        <v>0</v>
      </c>
      <c r="R77" s="124">
        <v>1</v>
      </c>
      <c r="S77" s="124">
        <v>2</v>
      </c>
      <c r="T77" s="124">
        <v>13</v>
      </c>
      <c r="U77" s="124">
        <v>24</v>
      </c>
      <c r="V77" s="124">
        <v>0</v>
      </c>
      <c r="W77" s="124">
        <v>9</v>
      </c>
      <c r="X77" s="124">
        <v>0</v>
      </c>
      <c r="Y77" s="124">
        <v>4</v>
      </c>
      <c r="Z77" s="124">
        <v>0</v>
      </c>
      <c r="AA77" s="124">
        <v>0</v>
      </c>
      <c r="AB77" s="124">
        <v>0</v>
      </c>
      <c r="AC77" s="124">
        <v>0</v>
      </c>
      <c r="AD77" s="124">
        <v>155</v>
      </c>
      <c r="AE77" s="124">
        <v>0</v>
      </c>
      <c r="AF77" s="124">
        <v>0</v>
      </c>
      <c r="AG77" s="124">
        <v>0</v>
      </c>
      <c r="AH77" s="124">
        <v>23</v>
      </c>
    </row>
    <row r="78" spans="1:34" ht="30" hidden="1" customHeight="1">
      <c r="A78" s="166" t="s">
        <v>892</v>
      </c>
      <c r="B78" s="124">
        <v>285</v>
      </c>
      <c r="C78" s="124">
        <v>3453</v>
      </c>
      <c r="D78" s="124">
        <v>3431</v>
      </c>
      <c r="E78" s="124">
        <v>22</v>
      </c>
      <c r="F78" s="124">
        <v>0</v>
      </c>
      <c r="G78" s="124">
        <v>1</v>
      </c>
      <c r="H78" s="124">
        <v>1424</v>
      </c>
      <c r="I78" s="124">
        <v>40</v>
      </c>
      <c r="J78" s="124">
        <v>20</v>
      </c>
      <c r="K78" s="124">
        <v>10</v>
      </c>
      <c r="L78" s="124">
        <v>910</v>
      </c>
      <c r="M78" s="124">
        <v>246</v>
      </c>
      <c r="N78" s="124">
        <v>0</v>
      </c>
      <c r="O78" s="124">
        <v>22</v>
      </c>
      <c r="P78" s="124">
        <v>0</v>
      </c>
      <c r="Q78" s="124">
        <v>0</v>
      </c>
      <c r="R78" s="124">
        <v>8</v>
      </c>
      <c r="S78" s="124">
        <v>0</v>
      </c>
      <c r="T78" s="124">
        <v>15</v>
      </c>
      <c r="U78" s="124">
        <v>5</v>
      </c>
      <c r="V78" s="124">
        <v>0</v>
      </c>
      <c r="W78" s="124">
        <v>1</v>
      </c>
      <c r="X78" s="124">
        <v>0</v>
      </c>
      <c r="Y78" s="124">
        <v>1</v>
      </c>
      <c r="Z78" s="124">
        <v>0</v>
      </c>
      <c r="AA78" s="124">
        <v>0</v>
      </c>
      <c r="AB78" s="124">
        <v>0</v>
      </c>
      <c r="AC78" s="124">
        <v>0</v>
      </c>
      <c r="AD78" s="124">
        <v>127</v>
      </c>
      <c r="AE78" s="124">
        <v>0</v>
      </c>
      <c r="AF78" s="124">
        <v>0</v>
      </c>
      <c r="AG78" s="124">
        <v>0</v>
      </c>
      <c r="AH78" s="124">
        <v>19</v>
      </c>
    </row>
    <row r="79" spans="1:34" ht="30" hidden="1" customHeight="1">
      <c r="A79" s="166" t="s">
        <v>896</v>
      </c>
      <c r="B79" s="124">
        <v>354</v>
      </c>
      <c r="C79" s="124">
        <v>4727</v>
      </c>
      <c r="D79" s="124">
        <v>4694</v>
      </c>
      <c r="E79" s="124">
        <v>33</v>
      </c>
      <c r="F79" s="124">
        <v>0</v>
      </c>
      <c r="G79" s="124">
        <v>2</v>
      </c>
      <c r="H79" s="124">
        <v>1815</v>
      </c>
      <c r="I79" s="124">
        <v>43</v>
      </c>
      <c r="J79" s="124">
        <v>23</v>
      </c>
      <c r="K79" s="124">
        <v>21</v>
      </c>
      <c r="L79" s="124">
        <v>1144</v>
      </c>
      <c r="M79" s="124">
        <v>307</v>
      </c>
      <c r="N79" s="124">
        <v>0</v>
      </c>
      <c r="O79" s="124">
        <v>22</v>
      </c>
      <c r="P79" s="124">
        <v>0</v>
      </c>
      <c r="Q79" s="124">
        <v>0</v>
      </c>
      <c r="R79" s="124">
        <v>9</v>
      </c>
      <c r="S79" s="124">
        <v>0</v>
      </c>
      <c r="T79" s="124">
        <v>33</v>
      </c>
      <c r="U79" s="124">
        <v>24</v>
      </c>
      <c r="V79" s="124">
        <v>0</v>
      </c>
      <c r="W79" s="124">
        <v>5</v>
      </c>
      <c r="X79" s="124">
        <v>0</v>
      </c>
      <c r="Y79" s="124">
        <v>2</v>
      </c>
      <c r="Z79" s="124">
        <v>0</v>
      </c>
      <c r="AA79" s="124">
        <v>0</v>
      </c>
      <c r="AB79" s="124">
        <v>0</v>
      </c>
      <c r="AC79" s="124">
        <v>0</v>
      </c>
      <c r="AD79" s="124">
        <v>163</v>
      </c>
      <c r="AE79" s="124">
        <v>0</v>
      </c>
      <c r="AF79" s="124">
        <v>0</v>
      </c>
      <c r="AG79" s="124">
        <v>0</v>
      </c>
      <c r="AH79" s="124">
        <v>19</v>
      </c>
    </row>
    <row r="80" spans="1:34" ht="30" hidden="1" customHeight="1">
      <c r="A80" s="166" t="s">
        <v>996</v>
      </c>
      <c r="B80" s="124">
        <v>348</v>
      </c>
      <c r="C80" s="124">
        <v>4858</v>
      </c>
      <c r="D80" s="124">
        <v>4836</v>
      </c>
      <c r="E80" s="124">
        <v>22</v>
      </c>
      <c r="F80" s="124">
        <v>0</v>
      </c>
      <c r="G80" s="124">
        <v>3</v>
      </c>
      <c r="H80" s="124">
        <v>1874</v>
      </c>
      <c r="I80" s="124">
        <v>43</v>
      </c>
      <c r="J80" s="124">
        <v>32</v>
      </c>
      <c r="K80" s="124">
        <v>19</v>
      </c>
      <c r="L80" s="124">
        <v>1143</v>
      </c>
      <c r="M80" s="124">
        <v>301</v>
      </c>
      <c r="N80" s="124">
        <v>0</v>
      </c>
      <c r="O80" s="124">
        <v>44</v>
      </c>
      <c r="P80" s="124">
        <v>0</v>
      </c>
      <c r="Q80" s="124">
        <v>0</v>
      </c>
      <c r="R80" s="124">
        <v>14</v>
      </c>
      <c r="S80" s="124">
        <v>7</v>
      </c>
      <c r="T80" s="124">
        <v>39</v>
      </c>
      <c r="U80" s="124">
        <v>22</v>
      </c>
      <c r="V80" s="124">
        <v>0</v>
      </c>
      <c r="W80" s="124">
        <v>6</v>
      </c>
      <c r="X80" s="124">
        <v>0</v>
      </c>
      <c r="Y80" s="124">
        <v>2</v>
      </c>
      <c r="Z80" s="124">
        <v>0</v>
      </c>
      <c r="AA80" s="124">
        <v>0</v>
      </c>
      <c r="AB80" s="124">
        <v>0</v>
      </c>
      <c r="AC80" s="124">
        <v>0</v>
      </c>
      <c r="AD80" s="124">
        <v>185</v>
      </c>
      <c r="AE80" s="124">
        <v>0</v>
      </c>
      <c r="AF80" s="124">
        <v>0</v>
      </c>
      <c r="AG80" s="124">
        <v>0</v>
      </c>
      <c r="AH80" s="124">
        <v>17</v>
      </c>
    </row>
    <row r="81" spans="1:34" ht="30" hidden="1" customHeight="1">
      <c r="A81" s="166" t="s">
        <v>1005</v>
      </c>
      <c r="B81" s="124">
        <v>260</v>
      </c>
      <c r="C81" s="124">
        <v>3782</v>
      </c>
      <c r="D81" s="124">
        <v>3769</v>
      </c>
      <c r="E81" s="124">
        <v>13</v>
      </c>
      <c r="F81" s="124">
        <v>0</v>
      </c>
      <c r="G81" s="124">
        <v>7</v>
      </c>
      <c r="H81" s="124">
        <v>1440</v>
      </c>
      <c r="I81" s="124">
        <v>41</v>
      </c>
      <c r="J81" s="124">
        <v>18</v>
      </c>
      <c r="K81" s="124">
        <v>14</v>
      </c>
      <c r="L81" s="124">
        <v>847</v>
      </c>
      <c r="M81" s="124">
        <v>247</v>
      </c>
      <c r="N81" s="124">
        <v>0</v>
      </c>
      <c r="O81" s="124">
        <v>35</v>
      </c>
      <c r="P81" s="124">
        <v>0</v>
      </c>
      <c r="Q81" s="124">
        <v>0</v>
      </c>
      <c r="R81" s="124">
        <v>6</v>
      </c>
      <c r="S81" s="124">
        <v>11</v>
      </c>
      <c r="T81" s="124">
        <v>42</v>
      </c>
      <c r="U81" s="124">
        <v>6</v>
      </c>
      <c r="V81" s="124">
        <v>0</v>
      </c>
      <c r="W81" s="124">
        <v>6</v>
      </c>
      <c r="X81" s="124">
        <v>0</v>
      </c>
      <c r="Y81" s="124">
        <v>0</v>
      </c>
      <c r="Z81" s="124">
        <v>0</v>
      </c>
      <c r="AA81" s="124">
        <v>0</v>
      </c>
      <c r="AB81" s="124">
        <v>0</v>
      </c>
      <c r="AC81" s="124">
        <v>0</v>
      </c>
      <c r="AD81" s="124">
        <v>156</v>
      </c>
      <c r="AE81" s="124">
        <v>0</v>
      </c>
      <c r="AF81" s="124">
        <v>0</v>
      </c>
      <c r="AG81" s="124">
        <v>0</v>
      </c>
      <c r="AH81" s="124">
        <v>11</v>
      </c>
    </row>
    <row r="82" spans="1:34" ht="30" hidden="1" customHeight="1">
      <c r="A82" s="166" t="s">
        <v>1011</v>
      </c>
      <c r="B82" s="124">
        <v>377</v>
      </c>
      <c r="C82" s="124">
        <v>7001</v>
      </c>
      <c r="D82" s="124">
        <v>6897</v>
      </c>
      <c r="E82" s="124">
        <v>104</v>
      </c>
      <c r="F82" s="124">
        <v>0</v>
      </c>
      <c r="G82" s="124">
        <v>3</v>
      </c>
      <c r="H82" s="124">
        <v>2293</v>
      </c>
      <c r="I82" s="124">
        <v>57</v>
      </c>
      <c r="J82" s="124">
        <v>43</v>
      </c>
      <c r="K82" s="124">
        <v>51</v>
      </c>
      <c r="L82" s="124">
        <v>1409</v>
      </c>
      <c r="M82" s="124">
        <v>262</v>
      </c>
      <c r="N82" s="124">
        <v>0</v>
      </c>
      <c r="O82" s="124">
        <v>54</v>
      </c>
      <c r="P82" s="124">
        <v>0</v>
      </c>
      <c r="Q82" s="124">
        <v>0</v>
      </c>
      <c r="R82" s="124">
        <v>21</v>
      </c>
      <c r="S82" s="124">
        <v>22</v>
      </c>
      <c r="T82" s="124">
        <v>59</v>
      </c>
      <c r="U82" s="124">
        <v>32</v>
      </c>
      <c r="V82" s="124">
        <v>0</v>
      </c>
      <c r="W82" s="124">
        <v>26</v>
      </c>
      <c r="X82" s="124">
        <v>0</v>
      </c>
      <c r="Y82" s="124">
        <v>7</v>
      </c>
      <c r="Z82" s="124">
        <v>0</v>
      </c>
      <c r="AA82" s="124">
        <v>0</v>
      </c>
      <c r="AB82" s="124">
        <v>0</v>
      </c>
      <c r="AC82" s="124">
        <v>0</v>
      </c>
      <c r="AD82" s="124">
        <v>210</v>
      </c>
      <c r="AE82" s="124">
        <v>0</v>
      </c>
      <c r="AF82" s="124">
        <v>0</v>
      </c>
      <c r="AG82" s="124">
        <v>0</v>
      </c>
      <c r="AH82" s="124">
        <v>40</v>
      </c>
    </row>
    <row r="83" spans="1:34" ht="30" hidden="1" customHeight="1">
      <c r="A83" s="166" t="s">
        <v>1013</v>
      </c>
      <c r="B83" s="124">
        <v>278</v>
      </c>
      <c r="C83" s="124">
        <v>3517</v>
      </c>
      <c r="D83" s="124">
        <v>3517</v>
      </c>
      <c r="E83" s="124">
        <v>0</v>
      </c>
      <c r="F83" s="124">
        <v>0</v>
      </c>
      <c r="G83" s="124">
        <v>2</v>
      </c>
      <c r="H83" s="124">
        <v>1392</v>
      </c>
      <c r="I83" s="124">
        <v>36</v>
      </c>
      <c r="J83" s="124">
        <v>22</v>
      </c>
      <c r="K83" s="124">
        <v>17</v>
      </c>
      <c r="L83" s="124">
        <v>934</v>
      </c>
      <c r="M83" s="124">
        <v>163</v>
      </c>
      <c r="N83" s="124">
        <v>0</v>
      </c>
      <c r="O83" s="124">
        <v>13</v>
      </c>
      <c r="P83" s="124">
        <v>0</v>
      </c>
      <c r="Q83" s="124">
        <v>0</v>
      </c>
      <c r="R83" s="124">
        <v>8</v>
      </c>
      <c r="S83" s="124">
        <v>14</v>
      </c>
      <c r="T83" s="124">
        <v>25</v>
      </c>
      <c r="U83" s="124">
        <v>5</v>
      </c>
      <c r="V83" s="124">
        <v>0</v>
      </c>
      <c r="W83" s="124">
        <v>1</v>
      </c>
      <c r="X83" s="124">
        <v>0</v>
      </c>
      <c r="Y83" s="124">
        <v>1</v>
      </c>
      <c r="Z83" s="124">
        <v>0</v>
      </c>
      <c r="AA83" s="124">
        <v>0</v>
      </c>
      <c r="AB83" s="124">
        <v>0</v>
      </c>
      <c r="AC83" s="124">
        <v>0</v>
      </c>
      <c r="AD83" s="124">
        <v>141</v>
      </c>
      <c r="AE83" s="124">
        <v>0</v>
      </c>
      <c r="AF83" s="124">
        <v>0</v>
      </c>
      <c r="AG83" s="124">
        <v>0</v>
      </c>
      <c r="AH83" s="124">
        <v>12</v>
      </c>
    </row>
    <row r="84" spans="1:34" ht="30" hidden="1" customHeight="1">
      <c r="A84" s="166" t="s">
        <v>1020</v>
      </c>
      <c r="B84" s="124">
        <v>219</v>
      </c>
      <c r="C84" s="124">
        <v>2684</v>
      </c>
      <c r="D84" s="124">
        <v>2684</v>
      </c>
      <c r="E84" s="124">
        <v>0</v>
      </c>
      <c r="F84" s="124">
        <v>0</v>
      </c>
      <c r="G84" s="124">
        <v>2</v>
      </c>
      <c r="H84" s="124">
        <v>1072</v>
      </c>
      <c r="I84" s="124">
        <v>26</v>
      </c>
      <c r="J84" s="124">
        <v>7</v>
      </c>
      <c r="K84" s="124">
        <v>9</v>
      </c>
      <c r="L84" s="124">
        <v>696</v>
      </c>
      <c r="M84" s="124">
        <v>165</v>
      </c>
      <c r="N84" s="124">
        <v>0</v>
      </c>
      <c r="O84" s="124">
        <v>13</v>
      </c>
      <c r="P84" s="124">
        <v>0</v>
      </c>
      <c r="Q84" s="124">
        <v>0</v>
      </c>
      <c r="R84" s="124">
        <v>3</v>
      </c>
      <c r="S84" s="124">
        <v>8</v>
      </c>
      <c r="T84" s="124">
        <v>24</v>
      </c>
      <c r="U84" s="124">
        <v>4</v>
      </c>
      <c r="V84" s="124">
        <v>0</v>
      </c>
      <c r="W84" s="124">
        <v>1</v>
      </c>
      <c r="X84" s="124">
        <v>0</v>
      </c>
      <c r="Y84" s="124">
        <v>1</v>
      </c>
      <c r="Z84" s="124">
        <v>0</v>
      </c>
      <c r="AA84" s="124">
        <v>0</v>
      </c>
      <c r="AB84" s="124">
        <v>0</v>
      </c>
      <c r="AC84" s="124">
        <v>0</v>
      </c>
      <c r="AD84" s="124">
        <v>106</v>
      </c>
      <c r="AE84" s="124">
        <v>0</v>
      </c>
      <c r="AF84" s="124">
        <v>0</v>
      </c>
      <c r="AG84" s="124">
        <v>0</v>
      </c>
      <c r="AH84" s="124">
        <v>9</v>
      </c>
    </row>
    <row r="85" spans="1:34" ht="30" hidden="1" customHeight="1">
      <c r="A85" s="166" t="s">
        <v>1022</v>
      </c>
      <c r="B85" s="124">
        <v>262</v>
      </c>
      <c r="C85" s="124">
        <v>3927</v>
      </c>
      <c r="D85" s="124">
        <v>3919</v>
      </c>
      <c r="E85" s="124">
        <v>8</v>
      </c>
      <c r="F85" s="124">
        <v>0</v>
      </c>
      <c r="G85" s="124">
        <v>4</v>
      </c>
      <c r="H85" s="124">
        <v>1535</v>
      </c>
      <c r="I85" s="124">
        <v>36</v>
      </c>
      <c r="J85" s="124">
        <v>15</v>
      </c>
      <c r="K85" s="124">
        <v>12</v>
      </c>
      <c r="L85" s="124">
        <v>957</v>
      </c>
      <c r="M85" s="124">
        <v>232</v>
      </c>
      <c r="N85" s="124">
        <v>0</v>
      </c>
      <c r="O85" s="124">
        <v>27</v>
      </c>
      <c r="P85" s="124">
        <v>0</v>
      </c>
      <c r="Q85" s="124">
        <v>0</v>
      </c>
      <c r="R85" s="124">
        <v>9</v>
      </c>
      <c r="S85" s="124">
        <v>10</v>
      </c>
      <c r="T85" s="124">
        <v>36</v>
      </c>
      <c r="U85" s="124">
        <v>15</v>
      </c>
      <c r="V85" s="124">
        <v>0</v>
      </c>
      <c r="W85" s="124">
        <v>9</v>
      </c>
      <c r="X85" s="124">
        <v>0</v>
      </c>
      <c r="Y85" s="124">
        <v>6</v>
      </c>
      <c r="Z85" s="124">
        <v>0</v>
      </c>
      <c r="AA85" s="124">
        <v>0</v>
      </c>
      <c r="AB85" s="124">
        <v>0</v>
      </c>
      <c r="AC85" s="124">
        <v>0</v>
      </c>
      <c r="AD85" s="124">
        <v>155</v>
      </c>
      <c r="AE85" s="124">
        <v>0</v>
      </c>
      <c r="AF85" s="124">
        <v>0</v>
      </c>
      <c r="AG85" s="124">
        <v>0</v>
      </c>
      <c r="AH85" s="124">
        <v>16</v>
      </c>
    </row>
    <row r="86" spans="1:34" ht="30" hidden="1" customHeight="1">
      <c r="A86" s="166" t="s">
        <v>1062</v>
      </c>
      <c r="B86" s="124">
        <v>366</v>
      </c>
      <c r="C86" s="124">
        <v>4688</v>
      </c>
      <c r="D86" s="124">
        <v>4661</v>
      </c>
      <c r="E86" s="124">
        <v>27</v>
      </c>
      <c r="F86" s="124">
        <v>0</v>
      </c>
      <c r="G86" s="124">
        <v>6</v>
      </c>
      <c r="H86" s="124">
        <v>1815</v>
      </c>
      <c r="I86" s="124">
        <v>33</v>
      </c>
      <c r="J86" s="124">
        <v>32</v>
      </c>
      <c r="K86" s="124">
        <v>13</v>
      </c>
      <c r="L86" s="124">
        <v>1173</v>
      </c>
      <c r="M86" s="124">
        <v>269</v>
      </c>
      <c r="N86" s="124">
        <v>0</v>
      </c>
      <c r="O86" s="124">
        <v>8</v>
      </c>
      <c r="P86" s="124">
        <v>0</v>
      </c>
      <c r="Q86" s="124">
        <v>0</v>
      </c>
      <c r="R86" s="124">
        <v>10</v>
      </c>
      <c r="S86" s="124">
        <v>29</v>
      </c>
      <c r="T86" s="124">
        <v>36</v>
      </c>
      <c r="U86" s="124">
        <v>13</v>
      </c>
      <c r="V86" s="124">
        <v>0</v>
      </c>
      <c r="W86" s="124">
        <v>9</v>
      </c>
      <c r="X86" s="124">
        <v>0</v>
      </c>
      <c r="Y86" s="124">
        <v>3</v>
      </c>
      <c r="Z86" s="124">
        <v>0</v>
      </c>
      <c r="AA86" s="124">
        <v>0</v>
      </c>
      <c r="AB86" s="124">
        <v>0</v>
      </c>
      <c r="AC86" s="124">
        <v>0</v>
      </c>
      <c r="AD86" s="124">
        <v>163</v>
      </c>
      <c r="AE86" s="124">
        <v>0</v>
      </c>
      <c r="AF86" s="124">
        <v>0</v>
      </c>
      <c r="AG86" s="124">
        <v>0</v>
      </c>
      <c r="AH86" s="124">
        <v>24</v>
      </c>
    </row>
    <row r="87" spans="1:34" ht="30" hidden="1" customHeight="1">
      <c r="A87" s="166" t="s">
        <v>1063</v>
      </c>
      <c r="B87" s="124">
        <v>373</v>
      </c>
      <c r="C87" s="124">
        <v>4716</v>
      </c>
      <c r="D87" s="124">
        <v>4671</v>
      </c>
      <c r="E87" s="124">
        <v>45</v>
      </c>
      <c r="F87" s="124">
        <v>0</v>
      </c>
      <c r="G87" s="124">
        <v>3</v>
      </c>
      <c r="H87" s="124">
        <v>1813</v>
      </c>
      <c r="I87" s="124">
        <v>38</v>
      </c>
      <c r="J87" s="124">
        <v>15</v>
      </c>
      <c r="K87" s="124">
        <v>26</v>
      </c>
      <c r="L87" s="124">
        <v>1183</v>
      </c>
      <c r="M87" s="124">
        <v>271</v>
      </c>
      <c r="N87" s="124">
        <v>0</v>
      </c>
      <c r="O87" s="124">
        <v>4</v>
      </c>
      <c r="P87" s="124">
        <v>0</v>
      </c>
      <c r="Q87" s="124">
        <v>0</v>
      </c>
      <c r="R87" s="124">
        <v>10</v>
      </c>
      <c r="S87" s="124">
        <v>26</v>
      </c>
      <c r="T87" s="124">
        <v>29</v>
      </c>
      <c r="U87" s="124">
        <v>14</v>
      </c>
      <c r="V87" s="124">
        <v>0</v>
      </c>
      <c r="W87" s="124">
        <v>9</v>
      </c>
      <c r="X87" s="124">
        <v>0</v>
      </c>
      <c r="Y87" s="124">
        <v>6</v>
      </c>
      <c r="Z87" s="124">
        <v>0</v>
      </c>
      <c r="AA87" s="124">
        <v>0</v>
      </c>
      <c r="AB87" s="124">
        <v>0</v>
      </c>
      <c r="AC87" s="124">
        <v>0</v>
      </c>
      <c r="AD87" s="124">
        <v>165</v>
      </c>
      <c r="AE87" s="124">
        <v>0</v>
      </c>
      <c r="AF87" s="124">
        <v>0</v>
      </c>
      <c r="AG87" s="124">
        <v>0</v>
      </c>
      <c r="AH87" s="124">
        <v>17</v>
      </c>
    </row>
    <row r="88" spans="1:34" ht="30" hidden="1" customHeight="1">
      <c r="A88" s="166" t="s">
        <v>1070</v>
      </c>
      <c r="B88" s="124">
        <v>332</v>
      </c>
      <c r="C88" s="124">
        <v>4327</v>
      </c>
      <c r="D88" s="124">
        <v>4298</v>
      </c>
      <c r="E88" s="124">
        <v>29</v>
      </c>
      <c r="F88" s="124">
        <v>0</v>
      </c>
      <c r="G88" s="124">
        <v>13</v>
      </c>
      <c r="H88" s="124">
        <v>1737</v>
      </c>
      <c r="I88" s="124">
        <v>54</v>
      </c>
      <c r="J88" s="124">
        <v>22</v>
      </c>
      <c r="K88" s="124">
        <v>31</v>
      </c>
      <c r="L88" s="124">
        <v>1039</v>
      </c>
      <c r="M88" s="124">
        <v>288</v>
      </c>
      <c r="N88" s="124">
        <v>0</v>
      </c>
      <c r="O88" s="124">
        <v>18</v>
      </c>
      <c r="P88" s="124">
        <v>0</v>
      </c>
      <c r="Q88" s="124">
        <v>0</v>
      </c>
      <c r="R88" s="124">
        <v>10</v>
      </c>
      <c r="S88" s="124">
        <v>14</v>
      </c>
      <c r="T88" s="124">
        <v>24</v>
      </c>
      <c r="U88" s="124">
        <v>18</v>
      </c>
      <c r="V88" s="124">
        <v>0</v>
      </c>
      <c r="W88" s="124">
        <v>10</v>
      </c>
      <c r="X88" s="124">
        <v>0</v>
      </c>
      <c r="Y88" s="124">
        <v>4</v>
      </c>
      <c r="Z88" s="124">
        <v>0</v>
      </c>
      <c r="AA88" s="124">
        <v>0</v>
      </c>
      <c r="AB88" s="124">
        <v>0</v>
      </c>
      <c r="AC88" s="124">
        <v>0</v>
      </c>
      <c r="AD88" s="124">
        <v>181</v>
      </c>
      <c r="AE88" s="124">
        <v>0</v>
      </c>
      <c r="AF88" s="124">
        <v>0</v>
      </c>
      <c r="AG88" s="124">
        <v>0</v>
      </c>
      <c r="AH88" s="124">
        <v>24</v>
      </c>
    </row>
    <row r="89" spans="1:34" ht="30" hidden="1" customHeight="1">
      <c r="A89" s="166" t="s">
        <v>1075</v>
      </c>
      <c r="B89" s="124">
        <v>364</v>
      </c>
      <c r="C89" s="124">
        <v>5047</v>
      </c>
      <c r="D89" s="124">
        <v>4976</v>
      </c>
      <c r="E89" s="124">
        <v>71</v>
      </c>
      <c r="F89" s="124">
        <v>0</v>
      </c>
      <c r="G89" s="124">
        <v>11</v>
      </c>
      <c r="H89" s="124">
        <v>1956</v>
      </c>
      <c r="I89" s="124">
        <v>46</v>
      </c>
      <c r="J89" s="124">
        <v>31</v>
      </c>
      <c r="K89" s="124">
        <v>14</v>
      </c>
      <c r="L89" s="124">
        <v>1224</v>
      </c>
      <c r="M89" s="124">
        <v>262</v>
      </c>
      <c r="N89" s="124">
        <v>0</v>
      </c>
      <c r="O89" s="124">
        <v>36</v>
      </c>
      <c r="P89" s="124">
        <v>0</v>
      </c>
      <c r="Q89" s="124">
        <v>0</v>
      </c>
      <c r="R89" s="124">
        <v>10</v>
      </c>
      <c r="S89" s="124">
        <v>15</v>
      </c>
      <c r="T89" s="124">
        <v>47</v>
      </c>
      <c r="U89" s="124">
        <v>32</v>
      </c>
      <c r="V89" s="124">
        <v>0</v>
      </c>
      <c r="W89" s="124">
        <v>15</v>
      </c>
      <c r="X89" s="124">
        <v>0</v>
      </c>
      <c r="Y89" s="124">
        <v>7</v>
      </c>
      <c r="Z89" s="124">
        <v>0</v>
      </c>
      <c r="AA89" s="124">
        <v>0</v>
      </c>
      <c r="AB89" s="124">
        <v>0</v>
      </c>
      <c r="AC89" s="124">
        <v>0</v>
      </c>
      <c r="AD89" s="124">
        <v>187</v>
      </c>
      <c r="AE89" s="124">
        <v>0</v>
      </c>
      <c r="AF89" s="124">
        <v>0</v>
      </c>
      <c r="AG89" s="124">
        <v>0</v>
      </c>
      <c r="AH89" s="124">
        <v>30</v>
      </c>
    </row>
    <row r="90" spans="1:34" ht="30" hidden="1" customHeight="1">
      <c r="A90" s="166" t="s">
        <v>1081</v>
      </c>
      <c r="B90" s="124">
        <v>295</v>
      </c>
      <c r="C90" s="124">
        <v>4000</v>
      </c>
      <c r="D90" s="124">
        <v>3960</v>
      </c>
      <c r="E90" s="124">
        <v>26</v>
      </c>
      <c r="F90" s="124">
        <v>14</v>
      </c>
      <c r="G90" s="124">
        <v>3</v>
      </c>
      <c r="H90" s="124">
        <v>1566</v>
      </c>
      <c r="I90" s="124">
        <v>50</v>
      </c>
      <c r="J90" s="124">
        <v>21</v>
      </c>
      <c r="K90" s="124">
        <v>9</v>
      </c>
      <c r="L90" s="124">
        <v>993</v>
      </c>
      <c r="M90" s="124">
        <v>236</v>
      </c>
      <c r="N90" s="124">
        <v>0</v>
      </c>
      <c r="O90" s="124">
        <v>15</v>
      </c>
      <c r="P90" s="124">
        <v>0</v>
      </c>
      <c r="Q90" s="124">
        <v>0</v>
      </c>
      <c r="R90" s="124">
        <v>8</v>
      </c>
      <c r="S90" s="124">
        <v>11</v>
      </c>
      <c r="T90" s="124">
        <v>21</v>
      </c>
      <c r="U90" s="124">
        <v>9</v>
      </c>
      <c r="V90" s="124">
        <v>0</v>
      </c>
      <c r="W90" s="124">
        <v>9</v>
      </c>
      <c r="X90" s="124">
        <v>0</v>
      </c>
      <c r="Y90" s="124">
        <v>2</v>
      </c>
      <c r="Z90" s="124">
        <v>0</v>
      </c>
      <c r="AA90" s="124">
        <v>0</v>
      </c>
      <c r="AB90" s="124">
        <v>0</v>
      </c>
      <c r="AC90" s="124">
        <v>0</v>
      </c>
      <c r="AD90" s="124">
        <v>165</v>
      </c>
      <c r="AE90" s="124">
        <v>0</v>
      </c>
      <c r="AF90" s="124">
        <v>0</v>
      </c>
      <c r="AG90" s="124">
        <v>0</v>
      </c>
      <c r="AH90" s="124">
        <v>17</v>
      </c>
    </row>
    <row r="91" spans="1:34" ht="30" hidden="1" customHeight="1">
      <c r="A91" s="166" t="s">
        <v>1083</v>
      </c>
      <c r="B91" s="124">
        <v>291</v>
      </c>
      <c r="C91" s="124">
        <v>4162</v>
      </c>
      <c r="D91" s="124">
        <v>4160</v>
      </c>
      <c r="E91" s="124">
        <v>2</v>
      </c>
      <c r="F91" s="124">
        <v>0</v>
      </c>
      <c r="G91" s="124">
        <v>10</v>
      </c>
      <c r="H91" s="124">
        <v>1643</v>
      </c>
      <c r="I91" s="124">
        <v>62</v>
      </c>
      <c r="J91" s="124">
        <v>35</v>
      </c>
      <c r="K91" s="124">
        <v>13</v>
      </c>
      <c r="L91" s="124">
        <v>1033</v>
      </c>
      <c r="M91" s="124">
        <v>210</v>
      </c>
      <c r="N91" s="124">
        <v>0</v>
      </c>
      <c r="O91" s="124">
        <v>22</v>
      </c>
      <c r="P91" s="124">
        <v>0</v>
      </c>
      <c r="Q91" s="124">
        <v>0</v>
      </c>
      <c r="R91" s="124">
        <v>14</v>
      </c>
      <c r="S91" s="124">
        <v>13</v>
      </c>
      <c r="T91" s="124">
        <v>35</v>
      </c>
      <c r="U91" s="124">
        <v>11</v>
      </c>
      <c r="V91" s="124">
        <v>0</v>
      </c>
      <c r="W91" s="124">
        <v>4</v>
      </c>
      <c r="X91" s="124">
        <v>0</v>
      </c>
      <c r="Y91" s="124">
        <v>2</v>
      </c>
      <c r="Z91" s="124">
        <v>0</v>
      </c>
      <c r="AA91" s="124">
        <v>0</v>
      </c>
      <c r="AB91" s="124">
        <v>0</v>
      </c>
      <c r="AC91" s="124">
        <v>0</v>
      </c>
      <c r="AD91" s="124">
        <v>178</v>
      </c>
      <c r="AE91" s="124">
        <v>0</v>
      </c>
      <c r="AF91" s="124">
        <v>0</v>
      </c>
      <c r="AG91" s="124">
        <v>0</v>
      </c>
      <c r="AH91" s="124">
        <v>11</v>
      </c>
    </row>
    <row r="92" spans="1:34" ht="30" hidden="1" customHeight="1">
      <c r="A92" s="166" t="s">
        <v>1098</v>
      </c>
      <c r="B92" s="124">
        <v>473</v>
      </c>
      <c r="C92" s="124">
        <v>6359</v>
      </c>
      <c r="D92" s="124">
        <v>6308</v>
      </c>
      <c r="E92" s="124">
        <v>44</v>
      </c>
      <c r="F92" s="124">
        <v>7</v>
      </c>
      <c r="G92" s="124">
        <v>1</v>
      </c>
      <c r="H92" s="124">
        <v>2487</v>
      </c>
      <c r="I92" s="124">
        <v>87</v>
      </c>
      <c r="J92" s="124">
        <v>43</v>
      </c>
      <c r="K92" s="124">
        <v>12</v>
      </c>
      <c r="L92" s="124">
        <v>1558</v>
      </c>
      <c r="M92" s="124">
        <v>349</v>
      </c>
      <c r="N92" s="124">
        <v>0</v>
      </c>
      <c r="O92" s="124">
        <v>42</v>
      </c>
      <c r="P92" s="124">
        <v>0</v>
      </c>
      <c r="Q92" s="124">
        <v>0</v>
      </c>
      <c r="R92" s="124">
        <v>20</v>
      </c>
      <c r="S92" s="124">
        <v>17</v>
      </c>
      <c r="T92" s="124">
        <v>42</v>
      </c>
      <c r="U92" s="124">
        <v>17</v>
      </c>
      <c r="V92" s="124">
        <v>0</v>
      </c>
      <c r="W92" s="124">
        <v>8</v>
      </c>
      <c r="X92" s="124">
        <v>0</v>
      </c>
      <c r="Y92" s="124">
        <v>6</v>
      </c>
      <c r="Z92" s="124">
        <v>0</v>
      </c>
      <c r="AA92" s="124">
        <v>0</v>
      </c>
      <c r="AB92" s="124">
        <v>0</v>
      </c>
      <c r="AC92" s="124">
        <v>0</v>
      </c>
      <c r="AD92" s="124">
        <v>262</v>
      </c>
      <c r="AE92" s="124">
        <v>0</v>
      </c>
      <c r="AF92" s="124">
        <v>0</v>
      </c>
      <c r="AG92" s="124">
        <v>0</v>
      </c>
      <c r="AH92" s="124">
        <v>24</v>
      </c>
    </row>
    <row r="93" spans="1:34" ht="30" hidden="1" customHeight="1">
      <c r="A93" s="166" t="s">
        <v>1105</v>
      </c>
      <c r="B93" s="124">
        <v>264</v>
      </c>
      <c r="C93" s="124">
        <v>3285</v>
      </c>
      <c r="D93" s="124">
        <v>3261</v>
      </c>
      <c r="E93" s="124">
        <v>22</v>
      </c>
      <c r="F93" s="124">
        <v>2</v>
      </c>
      <c r="G93" s="124">
        <v>6</v>
      </c>
      <c r="H93" s="124">
        <v>1311</v>
      </c>
      <c r="I93" s="124">
        <v>51</v>
      </c>
      <c r="J93" s="124">
        <v>20</v>
      </c>
      <c r="K93" s="124">
        <v>6</v>
      </c>
      <c r="L93" s="124">
        <v>839</v>
      </c>
      <c r="M93" s="124">
        <v>187</v>
      </c>
      <c r="N93" s="124">
        <v>0</v>
      </c>
      <c r="O93" s="124">
        <v>17</v>
      </c>
      <c r="P93" s="124">
        <v>0</v>
      </c>
      <c r="Q93" s="124">
        <v>0</v>
      </c>
      <c r="R93" s="124">
        <v>11</v>
      </c>
      <c r="S93" s="124">
        <v>6</v>
      </c>
      <c r="T93" s="124">
        <v>33</v>
      </c>
      <c r="U93" s="124">
        <v>7</v>
      </c>
      <c r="V93" s="124">
        <v>0</v>
      </c>
      <c r="W93" s="124">
        <v>5</v>
      </c>
      <c r="X93" s="124">
        <v>0</v>
      </c>
      <c r="Y93" s="124">
        <v>4</v>
      </c>
      <c r="Z93" s="124">
        <v>0</v>
      </c>
      <c r="AA93" s="124">
        <v>0</v>
      </c>
      <c r="AB93" s="124">
        <v>0</v>
      </c>
      <c r="AC93" s="124">
        <v>0</v>
      </c>
      <c r="AD93" s="124">
        <v>118</v>
      </c>
      <c r="AE93" s="124">
        <v>0</v>
      </c>
      <c r="AF93" s="124">
        <v>0</v>
      </c>
      <c r="AG93" s="124">
        <v>0</v>
      </c>
      <c r="AH93" s="124">
        <v>7</v>
      </c>
    </row>
    <row r="94" spans="1:34" ht="30" hidden="1" customHeight="1">
      <c r="A94" s="166" t="s">
        <v>1110</v>
      </c>
      <c r="B94" s="124">
        <v>473</v>
      </c>
      <c r="C94" s="124">
        <v>5594</v>
      </c>
      <c r="D94" s="124">
        <v>5546</v>
      </c>
      <c r="E94" s="124">
        <v>48</v>
      </c>
      <c r="F94" s="124">
        <v>0</v>
      </c>
      <c r="G94" s="124">
        <v>6</v>
      </c>
      <c r="H94" s="124">
        <v>2249</v>
      </c>
      <c r="I94" s="124">
        <v>55</v>
      </c>
      <c r="J94" s="124">
        <v>43</v>
      </c>
      <c r="K94" s="124">
        <v>15</v>
      </c>
      <c r="L94" s="124">
        <v>1517</v>
      </c>
      <c r="M94" s="124">
        <v>308</v>
      </c>
      <c r="N94" s="124">
        <v>0</v>
      </c>
      <c r="O94" s="124">
        <v>37</v>
      </c>
      <c r="P94" s="124">
        <v>0</v>
      </c>
      <c r="Q94" s="124">
        <v>0</v>
      </c>
      <c r="R94" s="124">
        <v>16</v>
      </c>
      <c r="S94" s="124">
        <v>8</v>
      </c>
      <c r="T94" s="124">
        <v>35</v>
      </c>
      <c r="U94" s="124">
        <v>9</v>
      </c>
      <c r="V94" s="124">
        <v>0</v>
      </c>
      <c r="W94" s="124">
        <v>6</v>
      </c>
      <c r="X94" s="124">
        <v>0</v>
      </c>
      <c r="Y94" s="124">
        <v>3</v>
      </c>
      <c r="Z94" s="124">
        <v>0</v>
      </c>
      <c r="AA94" s="124">
        <v>0</v>
      </c>
      <c r="AB94" s="124">
        <v>0</v>
      </c>
      <c r="AC94" s="124">
        <v>0</v>
      </c>
      <c r="AD94" s="124">
        <v>189</v>
      </c>
      <c r="AE94" s="124">
        <v>0</v>
      </c>
      <c r="AF94" s="124">
        <v>0</v>
      </c>
      <c r="AG94" s="124">
        <v>0</v>
      </c>
      <c r="AH94" s="124">
        <v>8</v>
      </c>
    </row>
    <row r="95" spans="1:34" ht="30" hidden="1" customHeight="1">
      <c r="A95" s="166" t="s">
        <v>1568</v>
      </c>
      <c r="B95" s="124">
        <v>300</v>
      </c>
      <c r="C95" s="124">
        <v>4600</v>
      </c>
      <c r="D95" s="124">
        <v>4563</v>
      </c>
      <c r="E95" s="124">
        <v>37</v>
      </c>
      <c r="F95" s="124">
        <v>0</v>
      </c>
      <c r="G95" s="124">
        <v>0</v>
      </c>
      <c r="H95" s="124">
        <v>1795</v>
      </c>
      <c r="I95" s="124">
        <v>50</v>
      </c>
      <c r="J95" s="124">
        <v>36</v>
      </c>
      <c r="K95" s="124">
        <v>7</v>
      </c>
      <c r="L95" s="124">
        <v>1087</v>
      </c>
      <c r="M95" s="124">
        <v>273</v>
      </c>
      <c r="N95" s="124">
        <v>0</v>
      </c>
      <c r="O95" s="124">
        <v>24</v>
      </c>
      <c r="P95" s="124">
        <v>0</v>
      </c>
      <c r="Q95" s="124">
        <v>0</v>
      </c>
      <c r="R95" s="124">
        <v>13</v>
      </c>
      <c r="S95" s="124">
        <v>14</v>
      </c>
      <c r="T95" s="124">
        <v>40</v>
      </c>
      <c r="U95" s="124">
        <v>25</v>
      </c>
      <c r="V95" s="124">
        <v>0</v>
      </c>
      <c r="W95" s="124">
        <v>13</v>
      </c>
      <c r="X95" s="124">
        <v>0</v>
      </c>
      <c r="Y95" s="124">
        <v>7</v>
      </c>
      <c r="Z95" s="124">
        <v>0</v>
      </c>
      <c r="AA95" s="124">
        <v>0</v>
      </c>
      <c r="AB95" s="124">
        <v>0</v>
      </c>
      <c r="AC95" s="124">
        <v>0</v>
      </c>
      <c r="AD95" s="124">
        <v>196</v>
      </c>
      <c r="AE95" s="124">
        <v>0</v>
      </c>
      <c r="AF95" s="124">
        <v>0</v>
      </c>
      <c r="AG95" s="124">
        <v>0</v>
      </c>
      <c r="AH95" s="124">
        <v>10</v>
      </c>
    </row>
    <row r="96" spans="1:34" ht="30" hidden="1" customHeight="1">
      <c r="A96" s="166" t="s">
        <v>1583</v>
      </c>
      <c r="B96" s="124">
        <v>275</v>
      </c>
      <c r="C96" s="124">
        <v>4051</v>
      </c>
      <c r="D96" s="124">
        <v>4034</v>
      </c>
      <c r="E96" s="124">
        <v>17</v>
      </c>
      <c r="F96" s="124">
        <v>0</v>
      </c>
      <c r="G96" s="124">
        <v>24</v>
      </c>
      <c r="H96" s="124">
        <v>1610</v>
      </c>
      <c r="I96" s="124">
        <v>58</v>
      </c>
      <c r="J96" s="124">
        <v>36</v>
      </c>
      <c r="K96" s="124">
        <v>17</v>
      </c>
      <c r="L96" s="124">
        <v>979</v>
      </c>
      <c r="M96" s="124">
        <v>234</v>
      </c>
      <c r="N96" s="124">
        <v>0</v>
      </c>
      <c r="O96" s="124">
        <v>24</v>
      </c>
      <c r="P96" s="124">
        <v>0</v>
      </c>
      <c r="Q96" s="124">
        <v>0</v>
      </c>
      <c r="R96" s="124">
        <v>1</v>
      </c>
      <c r="S96" s="124">
        <v>8</v>
      </c>
      <c r="T96" s="124">
        <v>39</v>
      </c>
      <c r="U96" s="124">
        <v>9</v>
      </c>
      <c r="V96" s="124">
        <v>0</v>
      </c>
      <c r="W96" s="124">
        <v>9</v>
      </c>
      <c r="X96" s="124">
        <v>0</v>
      </c>
      <c r="Y96" s="124">
        <v>2</v>
      </c>
      <c r="Z96" s="124">
        <v>0</v>
      </c>
      <c r="AA96" s="124">
        <v>0</v>
      </c>
      <c r="AB96" s="124">
        <v>0</v>
      </c>
      <c r="AC96" s="124">
        <v>0</v>
      </c>
      <c r="AD96" s="124">
        <v>183</v>
      </c>
      <c r="AE96" s="124">
        <v>0</v>
      </c>
      <c r="AF96" s="124">
        <v>0</v>
      </c>
      <c r="AG96" s="124">
        <v>0</v>
      </c>
      <c r="AH96" s="124">
        <v>11</v>
      </c>
    </row>
    <row r="97" spans="1:34" ht="30" hidden="1" customHeight="1">
      <c r="A97" s="166" t="s">
        <v>1595</v>
      </c>
      <c r="B97" s="124">
        <v>285</v>
      </c>
      <c r="C97" s="124">
        <v>4135</v>
      </c>
      <c r="D97" s="124">
        <v>4116</v>
      </c>
      <c r="E97" s="124">
        <v>19</v>
      </c>
      <c r="F97" s="124">
        <v>0</v>
      </c>
      <c r="G97" s="124">
        <v>3</v>
      </c>
      <c r="H97" s="124">
        <v>1650</v>
      </c>
      <c r="I97" s="124">
        <v>54</v>
      </c>
      <c r="J97" s="124">
        <v>48</v>
      </c>
      <c r="K97" s="124">
        <v>12</v>
      </c>
      <c r="L97" s="124">
        <v>993</v>
      </c>
      <c r="M97" s="124">
        <v>258</v>
      </c>
      <c r="N97" s="124">
        <v>0</v>
      </c>
      <c r="O97" s="124">
        <v>14</v>
      </c>
      <c r="P97" s="124">
        <v>0</v>
      </c>
      <c r="Q97" s="124">
        <v>0</v>
      </c>
      <c r="R97" s="124">
        <v>2</v>
      </c>
      <c r="S97" s="124">
        <v>10</v>
      </c>
      <c r="T97" s="124">
        <v>22</v>
      </c>
      <c r="U97" s="124">
        <v>14</v>
      </c>
      <c r="V97" s="124">
        <v>0</v>
      </c>
      <c r="W97" s="124">
        <v>11</v>
      </c>
      <c r="X97" s="124">
        <v>0</v>
      </c>
      <c r="Y97" s="124">
        <v>3</v>
      </c>
      <c r="Z97" s="124">
        <v>0</v>
      </c>
      <c r="AA97" s="124">
        <v>0</v>
      </c>
      <c r="AB97" s="124">
        <v>0</v>
      </c>
      <c r="AC97" s="124">
        <v>0</v>
      </c>
      <c r="AD97" s="124">
        <v>205</v>
      </c>
      <c r="AE97" s="124">
        <v>0</v>
      </c>
      <c r="AF97" s="124">
        <v>0</v>
      </c>
      <c r="AG97" s="124">
        <v>0</v>
      </c>
      <c r="AH97" s="124">
        <v>4</v>
      </c>
    </row>
    <row r="98" spans="1:34" ht="30" hidden="1" customHeight="1">
      <c r="A98" s="166" t="s">
        <v>1607</v>
      </c>
      <c r="B98" s="124">
        <v>389</v>
      </c>
      <c r="C98" s="124">
        <v>5271</v>
      </c>
      <c r="D98" s="124">
        <v>5230</v>
      </c>
      <c r="E98" s="124">
        <v>41</v>
      </c>
      <c r="F98" s="124">
        <v>0</v>
      </c>
      <c r="G98" s="124">
        <v>3</v>
      </c>
      <c r="H98" s="124">
        <v>2098</v>
      </c>
      <c r="I98" s="124">
        <v>69</v>
      </c>
      <c r="J98" s="124">
        <v>34</v>
      </c>
      <c r="K98" s="124">
        <v>23</v>
      </c>
      <c r="L98" s="124">
        <v>1320</v>
      </c>
      <c r="M98" s="124">
        <v>321</v>
      </c>
      <c r="N98" s="124">
        <v>0</v>
      </c>
      <c r="O98" s="124">
        <v>17</v>
      </c>
      <c r="P98" s="124">
        <v>0</v>
      </c>
      <c r="Q98" s="124">
        <v>0</v>
      </c>
      <c r="R98" s="124">
        <v>3</v>
      </c>
      <c r="S98" s="124">
        <v>11</v>
      </c>
      <c r="T98" s="124">
        <v>28</v>
      </c>
      <c r="U98" s="124">
        <v>15</v>
      </c>
      <c r="V98" s="124">
        <v>0</v>
      </c>
      <c r="W98" s="124">
        <v>21</v>
      </c>
      <c r="X98" s="124">
        <v>0</v>
      </c>
      <c r="Y98" s="124">
        <v>7</v>
      </c>
      <c r="Z98" s="124">
        <v>0</v>
      </c>
      <c r="AA98" s="124">
        <v>0</v>
      </c>
      <c r="AB98" s="124">
        <v>0</v>
      </c>
      <c r="AC98" s="124">
        <v>0</v>
      </c>
      <c r="AD98" s="124">
        <v>219</v>
      </c>
      <c r="AE98" s="124">
        <v>0</v>
      </c>
      <c r="AF98" s="124">
        <v>0</v>
      </c>
      <c r="AG98" s="124">
        <v>0</v>
      </c>
      <c r="AH98" s="124">
        <v>10</v>
      </c>
    </row>
    <row r="99" spans="1:34" ht="30" hidden="1" customHeight="1">
      <c r="A99" s="166" t="s">
        <v>1609</v>
      </c>
      <c r="B99" s="124">
        <v>353</v>
      </c>
      <c r="C99" s="124">
        <v>4903</v>
      </c>
      <c r="D99" s="124">
        <v>4883</v>
      </c>
      <c r="E99" s="124">
        <v>18</v>
      </c>
      <c r="F99" s="124">
        <v>2</v>
      </c>
      <c r="G99" s="124">
        <v>5</v>
      </c>
      <c r="H99" s="124">
        <v>1930</v>
      </c>
      <c r="I99" s="124">
        <v>81</v>
      </c>
      <c r="J99" s="124">
        <v>25</v>
      </c>
      <c r="K99" s="124">
        <v>19</v>
      </c>
      <c r="L99" s="124">
        <v>1209</v>
      </c>
      <c r="M99" s="124">
        <v>279</v>
      </c>
      <c r="N99" s="124">
        <v>0</v>
      </c>
      <c r="O99" s="124">
        <v>24</v>
      </c>
      <c r="P99" s="124">
        <v>0</v>
      </c>
      <c r="Q99" s="124">
        <v>0</v>
      </c>
      <c r="R99" s="124">
        <v>6</v>
      </c>
      <c r="S99" s="124">
        <v>11</v>
      </c>
      <c r="T99" s="124">
        <v>24</v>
      </c>
      <c r="U99" s="124">
        <v>13</v>
      </c>
      <c r="V99" s="124">
        <v>0</v>
      </c>
      <c r="W99" s="124">
        <v>9</v>
      </c>
      <c r="X99" s="124">
        <v>0</v>
      </c>
      <c r="Y99" s="124">
        <v>5</v>
      </c>
      <c r="Z99" s="124">
        <v>0</v>
      </c>
      <c r="AA99" s="124">
        <v>0</v>
      </c>
      <c r="AB99" s="124">
        <v>0</v>
      </c>
      <c r="AC99" s="124">
        <v>0</v>
      </c>
      <c r="AD99" s="124">
        <v>213</v>
      </c>
      <c r="AE99" s="124">
        <v>0</v>
      </c>
      <c r="AF99" s="124">
        <v>0</v>
      </c>
      <c r="AG99" s="124">
        <v>0</v>
      </c>
      <c r="AH99" s="124">
        <v>12</v>
      </c>
    </row>
    <row r="100" spans="1:34" ht="30" hidden="1" customHeight="1">
      <c r="A100" s="166" t="s">
        <v>1612</v>
      </c>
      <c r="B100" s="124">
        <v>390</v>
      </c>
      <c r="C100" s="124">
        <v>5130</v>
      </c>
      <c r="D100" s="124">
        <v>5096</v>
      </c>
      <c r="E100" s="124">
        <v>34</v>
      </c>
      <c r="F100" s="124">
        <v>0</v>
      </c>
      <c r="G100" s="124">
        <v>3</v>
      </c>
      <c r="H100" s="124">
        <v>2090</v>
      </c>
      <c r="I100" s="124">
        <v>63</v>
      </c>
      <c r="J100" s="124">
        <v>46</v>
      </c>
      <c r="K100" s="124">
        <v>15</v>
      </c>
      <c r="L100" s="124">
        <v>1324</v>
      </c>
      <c r="M100" s="124">
        <v>296</v>
      </c>
      <c r="N100" s="124">
        <v>0</v>
      </c>
      <c r="O100" s="124">
        <v>24</v>
      </c>
      <c r="P100" s="124">
        <v>0</v>
      </c>
      <c r="Q100" s="124">
        <v>0</v>
      </c>
      <c r="R100" s="124">
        <v>3</v>
      </c>
      <c r="S100" s="124">
        <v>9</v>
      </c>
      <c r="T100" s="124">
        <v>28</v>
      </c>
      <c r="U100" s="124">
        <v>16</v>
      </c>
      <c r="V100" s="124">
        <v>0</v>
      </c>
      <c r="W100" s="124">
        <v>19</v>
      </c>
      <c r="X100" s="124">
        <v>1</v>
      </c>
      <c r="Y100" s="124">
        <v>6</v>
      </c>
      <c r="Z100" s="124">
        <v>0</v>
      </c>
      <c r="AA100" s="124">
        <v>0</v>
      </c>
      <c r="AB100" s="124">
        <v>0</v>
      </c>
      <c r="AC100" s="124">
        <v>0</v>
      </c>
      <c r="AD100" s="124">
        <v>225</v>
      </c>
      <c r="AE100" s="124">
        <v>0</v>
      </c>
      <c r="AF100" s="124">
        <v>0</v>
      </c>
      <c r="AG100" s="124">
        <v>0</v>
      </c>
      <c r="AH100" s="124">
        <v>15</v>
      </c>
    </row>
    <row r="101" spans="1:34" ht="30" hidden="1" customHeight="1">
      <c r="A101" s="166" t="s">
        <v>1614</v>
      </c>
      <c r="B101" s="124">
        <v>341</v>
      </c>
      <c r="C101" s="124">
        <v>4395</v>
      </c>
      <c r="D101" s="124">
        <v>4377</v>
      </c>
      <c r="E101" s="124">
        <v>18</v>
      </c>
      <c r="F101" s="124">
        <v>0</v>
      </c>
      <c r="G101" s="124">
        <v>1</v>
      </c>
      <c r="H101" s="124">
        <v>1736</v>
      </c>
      <c r="I101" s="124">
        <v>59</v>
      </c>
      <c r="J101" s="124">
        <v>30</v>
      </c>
      <c r="K101" s="124">
        <v>6</v>
      </c>
      <c r="L101" s="124">
        <v>1152</v>
      </c>
      <c r="M101" s="124">
        <v>239</v>
      </c>
      <c r="N101" s="124">
        <v>0</v>
      </c>
      <c r="O101" s="124">
        <v>17</v>
      </c>
      <c r="P101" s="124">
        <v>0</v>
      </c>
      <c r="Q101" s="124">
        <v>0</v>
      </c>
      <c r="R101" s="124">
        <v>2</v>
      </c>
      <c r="S101" s="124">
        <v>6</v>
      </c>
      <c r="T101" s="124">
        <v>24</v>
      </c>
      <c r="U101" s="124">
        <v>4</v>
      </c>
      <c r="V101" s="124">
        <v>0</v>
      </c>
      <c r="W101" s="124">
        <v>7</v>
      </c>
      <c r="X101" s="124">
        <v>0</v>
      </c>
      <c r="Y101" s="124">
        <v>1</v>
      </c>
      <c r="Z101" s="124">
        <v>0</v>
      </c>
      <c r="AA101" s="124">
        <v>0</v>
      </c>
      <c r="AB101" s="124">
        <v>0</v>
      </c>
      <c r="AC101" s="124">
        <v>0</v>
      </c>
      <c r="AD101" s="124">
        <v>182</v>
      </c>
      <c r="AE101" s="124">
        <v>0</v>
      </c>
      <c r="AF101" s="124">
        <v>0</v>
      </c>
      <c r="AG101" s="124">
        <v>0</v>
      </c>
      <c r="AH101" s="124">
        <v>7</v>
      </c>
    </row>
    <row r="102" spans="1:34" ht="30" hidden="1" customHeight="1">
      <c r="A102" s="166" t="s">
        <v>1622</v>
      </c>
      <c r="B102" s="124">
        <v>412</v>
      </c>
      <c r="C102" s="124">
        <v>5350</v>
      </c>
      <c r="D102" s="124">
        <v>5234</v>
      </c>
      <c r="E102" s="124">
        <v>116</v>
      </c>
      <c r="F102" s="124">
        <v>0</v>
      </c>
      <c r="G102" s="124">
        <v>22</v>
      </c>
      <c r="H102" s="124">
        <v>2148</v>
      </c>
      <c r="I102" s="124">
        <v>72</v>
      </c>
      <c r="J102" s="124">
        <v>33</v>
      </c>
      <c r="K102" s="124">
        <v>21</v>
      </c>
      <c r="L102" s="124">
        <v>1410</v>
      </c>
      <c r="M102" s="124">
        <v>299</v>
      </c>
      <c r="N102" s="124">
        <v>0</v>
      </c>
      <c r="O102" s="124">
        <v>17</v>
      </c>
      <c r="P102" s="124">
        <v>0</v>
      </c>
      <c r="Q102" s="124">
        <v>0</v>
      </c>
      <c r="R102" s="124">
        <v>2</v>
      </c>
      <c r="S102" s="124">
        <v>3</v>
      </c>
      <c r="T102" s="124">
        <v>31</v>
      </c>
      <c r="U102" s="124">
        <v>15</v>
      </c>
      <c r="V102" s="124">
        <v>0</v>
      </c>
      <c r="W102" s="124">
        <v>19</v>
      </c>
      <c r="X102" s="124">
        <v>0</v>
      </c>
      <c r="Y102" s="124">
        <v>5</v>
      </c>
      <c r="Z102" s="124">
        <v>0</v>
      </c>
      <c r="AA102" s="124">
        <v>0</v>
      </c>
      <c r="AB102" s="124">
        <v>0</v>
      </c>
      <c r="AC102" s="124">
        <v>0</v>
      </c>
      <c r="AD102" s="124">
        <v>205</v>
      </c>
      <c r="AE102" s="124">
        <v>0</v>
      </c>
      <c r="AF102" s="124">
        <v>0</v>
      </c>
      <c r="AG102" s="124">
        <v>0</v>
      </c>
      <c r="AH102" s="124">
        <v>16</v>
      </c>
    </row>
    <row r="103" spans="1:34" ht="30" hidden="1" customHeight="1">
      <c r="A103" s="166" t="s">
        <v>1625</v>
      </c>
      <c r="B103" s="124">
        <v>329</v>
      </c>
      <c r="C103" s="124">
        <v>4676</v>
      </c>
      <c r="D103" s="124">
        <v>4574</v>
      </c>
      <c r="E103" s="124">
        <v>99</v>
      </c>
      <c r="F103" s="124">
        <v>3</v>
      </c>
      <c r="G103" s="124">
        <v>3</v>
      </c>
      <c r="H103" s="124">
        <v>1862</v>
      </c>
      <c r="I103" s="124">
        <v>60</v>
      </c>
      <c r="J103" s="124">
        <v>46</v>
      </c>
      <c r="K103" s="124">
        <v>9</v>
      </c>
      <c r="L103" s="124">
        <v>1163</v>
      </c>
      <c r="M103" s="124">
        <v>248</v>
      </c>
      <c r="N103" s="124">
        <v>0</v>
      </c>
      <c r="O103" s="124">
        <v>24</v>
      </c>
      <c r="P103" s="124">
        <v>0</v>
      </c>
      <c r="Q103" s="124">
        <v>0</v>
      </c>
      <c r="R103" s="124">
        <v>5</v>
      </c>
      <c r="S103" s="124">
        <v>13</v>
      </c>
      <c r="T103" s="124">
        <v>31</v>
      </c>
      <c r="U103" s="124">
        <v>13</v>
      </c>
      <c r="V103" s="124">
        <v>0</v>
      </c>
      <c r="W103" s="124">
        <v>18</v>
      </c>
      <c r="X103" s="124">
        <v>1</v>
      </c>
      <c r="Y103" s="124">
        <v>5</v>
      </c>
      <c r="Z103" s="124">
        <v>0</v>
      </c>
      <c r="AA103" s="124">
        <v>0</v>
      </c>
      <c r="AB103" s="124">
        <v>0</v>
      </c>
      <c r="AC103" s="124">
        <v>0</v>
      </c>
      <c r="AD103" s="124">
        <v>207</v>
      </c>
      <c r="AE103" s="124">
        <v>0</v>
      </c>
      <c r="AF103" s="124">
        <v>0</v>
      </c>
      <c r="AG103" s="124">
        <v>0</v>
      </c>
      <c r="AH103" s="124">
        <v>19</v>
      </c>
    </row>
    <row r="104" spans="1:34" ht="30" hidden="1" customHeight="1">
      <c r="A104" s="166" t="s">
        <v>1631</v>
      </c>
      <c r="B104" s="124">
        <v>349</v>
      </c>
      <c r="C104" s="124">
        <v>4603</v>
      </c>
      <c r="D104" s="124">
        <v>4602</v>
      </c>
      <c r="E104" s="124">
        <v>1</v>
      </c>
      <c r="F104" s="124">
        <v>0</v>
      </c>
      <c r="G104" s="124">
        <v>3</v>
      </c>
      <c r="H104" s="124">
        <v>1795</v>
      </c>
      <c r="I104" s="124">
        <v>67</v>
      </c>
      <c r="J104" s="124">
        <v>35</v>
      </c>
      <c r="K104" s="124">
        <v>9</v>
      </c>
      <c r="L104" s="124">
        <v>1135</v>
      </c>
      <c r="M104" s="124">
        <v>262</v>
      </c>
      <c r="N104" s="124">
        <v>0</v>
      </c>
      <c r="O104" s="124">
        <v>23</v>
      </c>
      <c r="P104" s="124">
        <v>0</v>
      </c>
      <c r="Q104" s="124">
        <v>0</v>
      </c>
      <c r="R104" s="124">
        <v>2</v>
      </c>
      <c r="S104" s="124">
        <v>13</v>
      </c>
      <c r="T104" s="124">
        <v>24</v>
      </c>
      <c r="U104" s="124">
        <v>0</v>
      </c>
      <c r="V104" s="124">
        <v>0</v>
      </c>
      <c r="W104" s="124">
        <v>13</v>
      </c>
      <c r="X104" s="124">
        <v>0</v>
      </c>
      <c r="Y104" s="124">
        <v>2</v>
      </c>
      <c r="Z104" s="124">
        <v>0</v>
      </c>
      <c r="AA104" s="124">
        <v>0</v>
      </c>
      <c r="AB104" s="124">
        <v>0</v>
      </c>
      <c r="AC104" s="124">
        <v>0</v>
      </c>
      <c r="AD104" s="124">
        <v>205</v>
      </c>
      <c r="AE104" s="124">
        <v>0</v>
      </c>
      <c r="AF104" s="124">
        <v>0</v>
      </c>
      <c r="AG104" s="124">
        <v>0</v>
      </c>
      <c r="AH104" s="124">
        <v>5</v>
      </c>
    </row>
    <row r="105" spans="1:34" ht="30" hidden="1" customHeight="1">
      <c r="A105" s="166" t="s">
        <v>1635</v>
      </c>
      <c r="B105" s="124">
        <v>406</v>
      </c>
      <c r="C105" s="124">
        <v>5298</v>
      </c>
      <c r="D105" s="124">
        <v>5231</v>
      </c>
      <c r="E105" s="124">
        <v>67</v>
      </c>
      <c r="F105" s="124">
        <v>0</v>
      </c>
      <c r="G105" s="124">
        <v>5</v>
      </c>
      <c r="H105" s="124">
        <v>2082</v>
      </c>
      <c r="I105" s="124">
        <v>71</v>
      </c>
      <c r="J105" s="124">
        <v>52</v>
      </c>
      <c r="K105" s="124">
        <v>10</v>
      </c>
      <c r="L105" s="124">
        <v>1322</v>
      </c>
      <c r="M105" s="124">
        <v>294</v>
      </c>
      <c r="N105" s="124">
        <v>0</v>
      </c>
      <c r="O105" s="124">
        <v>24</v>
      </c>
      <c r="P105" s="124">
        <v>0</v>
      </c>
      <c r="Q105" s="124">
        <v>0</v>
      </c>
      <c r="R105" s="124">
        <v>6</v>
      </c>
      <c r="S105" s="124">
        <v>7</v>
      </c>
      <c r="T105" s="124">
        <v>24</v>
      </c>
      <c r="U105" s="124">
        <v>25</v>
      </c>
      <c r="V105" s="124">
        <v>0</v>
      </c>
      <c r="W105" s="124">
        <v>11</v>
      </c>
      <c r="X105" s="124">
        <v>0</v>
      </c>
      <c r="Y105" s="124">
        <v>7</v>
      </c>
      <c r="Z105" s="124">
        <v>0</v>
      </c>
      <c r="AA105" s="124">
        <v>0</v>
      </c>
      <c r="AB105" s="124">
        <v>0</v>
      </c>
      <c r="AC105" s="124">
        <v>0</v>
      </c>
      <c r="AD105" s="124">
        <v>213</v>
      </c>
      <c r="AE105" s="124">
        <v>0</v>
      </c>
      <c r="AF105" s="124">
        <v>1</v>
      </c>
      <c r="AG105" s="124">
        <v>0</v>
      </c>
      <c r="AH105" s="124">
        <v>15</v>
      </c>
    </row>
    <row r="106" spans="1:34" ht="30" hidden="1" customHeight="1">
      <c r="A106" s="166" t="s">
        <v>1647</v>
      </c>
      <c r="B106" s="124">
        <v>326</v>
      </c>
      <c r="C106" s="124">
        <v>4221</v>
      </c>
      <c r="D106" s="124">
        <v>4198</v>
      </c>
      <c r="E106" s="124">
        <v>23</v>
      </c>
      <c r="F106" s="124">
        <v>0</v>
      </c>
      <c r="G106" s="124">
        <v>4</v>
      </c>
      <c r="H106" s="124">
        <v>1710</v>
      </c>
      <c r="I106" s="124">
        <v>52</v>
      </c>
      <c r="J106" s="124">
        <v>40</v>
      </c>
      <c r="K106" s="124">
        <v>12</v>
      </c>
      <c r="L106" s="124">
        <v>1112</v>
      </c>
      <c r="M106" s="124">
        <v>223</v>
      </c>
      <c r="N106" s="124">
        <v>0</v>
      </c>
      <c r="O106" s="124">
        <v>20</v>
      </c>
      <c r="P106" s="124">
        <v>0</v>
      </c>
      <c r="Q106" s="124">
        <v>0</v>
      </c>
      <c r="R106" s="124">
        <v>1</v>
      </c>
      <c r="S106" s="124">
        <v>4</v>
      </c>
      <c r="T106" s="124">
        <v>15</v>
      </c>
      <c r="U106" s="124">
        <v>14</v>
      </c>
      <c r="V106" s="124">
        <v>0</v>
      </c>
      <c r="W106" s="124">
        <v>10</v>
      </c>
      <c r="X106" s="124">
        <v>0</v>
      </c>
      <c r="Y106" s="124">
        <v>3</v>
      </c>
      <c r="Z106" s="124">
        <v>0</v>
      </c>
      <c r="AA106" s="124">
        <v>0</v>
      </c>
      <c r="AB106" s="124">
        <v>0</v>
      </c>
      <c r="AC106" s="124">
        <v>0</v>
      </c>
      <c r="AD106" s="124">
        <v>200</v>
      </c>
      <c r="AE106" s="124">
        <v>0</v>
      </c>
      <c r="AF106" s="124">
        <v>0</v>
      </c>
      <c r="AG106" s="124">
        <v>0</v>
      </c>
      <c r="AH106" s="124">
        <v>4</v>
      </c>
    </row>
    <row r="107" spans="1:34" ht="30" hidden="1" customHeight="1">
      <c r="A107" s="166" t="s">
        <v>1655</v>
      </c>
      <c r="B107" s="124">
        <v>262</v>
      </c>
      <c r="C107" s="124">
        <v>3641</v>
      </c>
      <c r="D107" s="124">
        <v>3590</v>
      </c>
      <c r="E107" s="124">
        <v>51</v>
      </c>
      <c r="F107" s="124">
        <v>0</v>
      </c>
      <c r="G107" s="124">
        <v>0</v>
      </c>
      <c r="H107" s="124">
        <v>1470</v>
      </c>
      <c r="I107" s="124">
        <v>52</v>
      </c>
      <c r="J107" s="124">
        <v>47</v>
      </c>
      <c r="K107" s="124">
        <v>4</v>
      </c>
      <c r="L107" s="124">
        <v>933</v>
      </c>
      <c r="M107" s="124">
        <v>182</v>
      </c>
      <c r="N107" s="124">
        <v>0</v>
      </c>
      <c r="O107" s="124">
        <v>21</v>
      </c>
      <c r="P107" s="124">
        <v>0</v>
      </c>
      <c r="Q107" s="124">
        <v>0</v>
      </c>
      <c r="R107" s="124">
        <v>5</v>
      </c>
      <c r="S107" s="124">
        <v>4</v>
      </c>
      <c r="T107" s="124">
        <v>18</v>
      </c>
      <c r="U107" s="124">
        <v>6</v>
      </c>
      <c r="V107" s="124">
        <v>0</v>
      </c>
      <c r="W107" s="124">
        <v>12</v>
      </c>
      <c r="X107" s="124">
        <v>0</v>
      </c>
      <c r="Y107" s="124">
        <v>0</v>
      </c>
      <c r="Z107" s="124">
        <v>0</v>
      </c>
      <c r="AA107" s="124">
        <v>0</v>
      </c>
      <c r="AB107" s="124">
        <v>0</v>
      </c>
      <c r="AC107" s="124">
        <v>0</v>
      </c>
      <c r="AD107" s="124">
        <v>176</v>
      </c>
      <c r="AE107" s="124">
        <v>0</v>
      </c>
      <c r="AF107" s="124">
        <v>0</v>
      </c>
      <c r="AG107" s="124">
        <v>0</v>
      </c>
      <c r="AH107" s="124">
        <v>10</v>
      </c>
    </row>
    <row r="108" spans="1:34" ht="30" hidden="1" customHeight="1">
      <c r="A108" s="166" t="s">
        <v>1666</v>
      </c>
      <c r="B108" s="124">
        <v>303</v>
      </c>
      <c r="C108" s="124">
        <v>4268</v>
      </c>
      <c r="D108" s="124">
        <v>4267</v>
      </c>
      <c r="E108" s="124">
        <v>1</v>
      </c>
      <c r="F108" s="124">
        <v>0</v>
      </c>
      <c r="G108" s="124">
        <v>6</v>
      </c>
      <c r="H108" s="124">
        <v>1744</v>
      </c>
      <c r="I108" s="124">
        <v>78</v>
      </c>
      <c r="J108" s="124">
        <v>50</v>
      </c>
      <c r="K108" s="124">
        <v>20</v>
      </c>
      <c r="L108" s="124">
        <v>1054</v>
      </c>
      <c r="M108" s="124">
        <v>248</v>
      </c>
      <c r="N108" s="124">
        <v>0</v>
      </c>
      <c r="O108" s="124">
        <v>29</v>
      </c>
      <c r="P108" s="124">
        <v>0</v>
      </c>
      <c r="Q108" s="124">
        <v>0</v>
      </c>
      <c r="R108" s="124">
        <v>4</v>
      </c>
      <c r="S108" s="124">
        <v>7</v>
      </c>
      <c r="T108" s="124">
        <v>20</v>
      </c>
      <c r="U108" s="124">
        <v>5</v>
      </c>
      <c r="V108" s="124">
        <v>0</v>
      </c>
      <c r="W108" s="124">
        <v>10</v>
      </c>
      <c r="X108" s="124">
        <v>1</v>
      </c>
      <c r="Y108" s="124">
        <v>6</v>
      </c>
      <c r="Z108" s="124">
        <v>0</v>
      </c>
      <c r="AA108" s="124">
        <v>0</v>
      </c>
      <c r="AB108" s="124">
        <v>0</v>
      </c>
      <c r="AC108" s="124">
        <v>0</v>
      </c>
      <c r="AD108" s="124">
        <v>203</v>
      </c>
      <c r="AE108" s="124">
        <v>0</v>
      </c>
      <c r="AF108" s="124">
        <v>0</v>
      </c>
      <c r="AG108" s="124">
        <v>0</v>
      </c>
      <c r="AH108" s="124">
        <v>9</v>
      </c>
    </row>
    <row r="109" spans="1:34" ht="30" hidden="1" customHeight="1">
      <c r="A109" s="166" t="s">
        <v>1668</v>
      </c>
      <c r="B109" s="124">
        <v>306</v>
      </c>
      <c r="C109" s="124">
        <v>4619</v>
      </c>
      <c r="D109" s="124">
        <v>4550</v>
      </c>
      <c r="E109" s="124">
        <v>69</v>
      </c>
      <c r="F109" s="124">
        <v>0</v>
      </c>
      <c r="G109" s="124">
        <v>0</v>
      </c>
      <c r="H109" s="124">
        <v>1797</v>
      </c>
      <c r="I109" s="124">
        <v>63</v>
      </c>
      <c r="J109" s="124">
        <v>49</v>
      </c>
      <c r="K109" s="124">
        <v>17</v>
      </c>
      <c r="L109" s="124">
        <v>1078</v>
      </c>
      <c r="M109" s="124">
        <v>262</v>
      </c>
      <c r="N109" s="124">
        <v>0</v>
      </c>
      <c r="O109" s="124">
        <v>25</v>
      </c>
      <c r="P109" s="124">
        <v>0</v>
      </c>
      <c r="Q109" s="124">
        <v>0</v>
      </c>
      <c r="R109" s="124">
        <v>4</v>
      </c>
      <c r="S109" s="124">
        <v>9</v>
      </c>
      <c r="T109" s="124">
        <v>22</v>
      </c>
      <c r="U109" s="124">
        <v>18</v>
      </c>
      <c r="V109" s="124">
        <v>0</v>
      </c>
      <c r="W109" s="124">
        <v>17</v>
      </c>
      <c r="X109" s="124">
        <v>1</v>
      </c>
      <c r="Y109" s="124">
        <v>5</v>
      </c>
      <c r="Z109" s="124">
        <v>0</v>
      </c>
      <c r="AA109" s="124">
        <v>0</v>
      </c>
      <c r="AB109" s="124">
        <v>0</v>
      </c>
      <c r="AC109" s="124">
        <v>0</v>
      </c>
      <c r="AD109" s="124">
        <v>214</v>
      </c>
      <c r="AE109" s="124">
        <v>0</v>
      </c>
      <c r="AF109" s="124">
        <v>0</v>
      </c>
      <c r="AG109" s="124">
        <v>0</v>
      </c>
      <c r="AH109" s="124">
        <v>13</v>
      </c>
    </row>
    <row r="110" spans="1:34" ht="30" hidden="1" customHeight="1">
      <c r="A110" s="166" t="s">
        <v>1684</v>
      </c>
      <c r="B110" s="124">
        <v>361</v>
      </c>
      <c r="C110" s="124">
        <v>4814</v>
      </c>
      <c r="D110" s="124">
        <v>4780</v>
      </c>
      <c r="E110" s="124">
        <v>34</v>
      </c>
      <c r="F110" s="124">
        <v>0</v>
      </c>
      <c r="G110" s="124">
        <v>1</v>
      </c>
      <c r="H110" s="124">
        <v>1820</v>
      </c>
      <c r="I110" s="124">
        <v>45</v>
      </c>
      <c r="J110" s="124">
        <v>56</v>
      </c>
      <c r="K110" s="124">
        <v>17</v>
      </c>
      <c r="L110" s="124">
        <v>1106</v>
      </c>
      <c r="M110" s="124">
        <v>297</v>
      </c>
      <c r="N110" s="124">
        <v>0</v>
      </c>
      <c r="O110" s="124">
        <v>31</v>
      </c>
      <c r="P110" s="124">
        <v>0</v>
      </c>
      <c r="Q110" s="124">
        <v>0</v>
      </c>
      <c r="R110" s="124">
        <v>1</v>
      </c>
      <c r="S110" s="124">
        <v>12</v>
      </c>
      <c r="T110" s="124">
        <v>20</v>
      </c>
      <c r="U110" s="124">
        <v>11</v>
      </c>
      <c r="V110" s="124">
        <v>0</v>
      </c>
      <c r="W110" s="124">
        <v>18</v>
      </c>
      <c r="X110" s="124">
        <v>0</v>
      </c>
      <c r="Y110" s="124">
        <v>3</v>
      </c>
      <c r="Z110" s="124">
        <v>0</v>
      </c>
      <c r="AA110" s="124">
        <v>0</v>
      </c>
      <c r="AB110" s="124">
        <v>0</v>
      </c>
      <c r="AC110" s="124">
        <v>0</v>
      </c>
      <c r="AD110" s="124">
        <v>192</v>
      </c>
      <c r="AE110" s="124">
        <v>0</v>
      </c>
      <c r="AF110" s="124">
        <v>0</v>
      </c>
      <c r="AG110" s="124">
        <v>0</v>
      </c>
      <c r="AH110" s="124">
        <v>11</v>
      </c>
    </row>
    <row r="111" spans="1:34" ht="30" hidden="1" customHeight="1">
      <c r="A111" s="166" t="s">
        <v>1697</v>
      </c>
      <c r="B111" s="124">
        <v>309</v>
      </c>
      <c r="C111" s="124">
        <v>4035</v>
      </c>
      <c r="D111" s="124">
        <v>4031</v>
      </c>
      <c r="E111" s="124">
        <v>1</v>
      </c>
      <c r="F111" s="124">
        <v>3</v>
      </c>
      <c r="G111" s="124">
        <v>3</v>
      </c>
      <c r="H111" s="124">
        <v>1592</v>
      </c>
      <c r="I111" s="124">
        <v>52</v>
      </c>
      <c r="J111" s="124">
        <v>55</v>
      </c>
      <c r="K111" s="124">
        <v>7</v>
      </c>
      <c r="L111" s="124">
        <v>1018</v>
      </c>
      <c r="M111" s="124">
        <v>218</v>
      </c>
      <c r="N111" s="124">
        <v>0</v>
      </c>
      <c r="O111" s="124">
        <v>18</v>
      </c>
      <c r="P111" s="124">
        <v>0</v>
      </c>
      <c r="Q111" s="124">
        <v>0</v>
      </c>
      <c r="R111" s="124">
        <v>1</v>
      </c>
      <c r="S111" s="124">
        <v>7</v>
      </c>
      <c r="T111" s="124">
        <v>13</v>
      </c>
      <c r="U111" s="124">
        <v>5</v>
      </c>
      <c r="V111" s="124">
        <v>0</v>
      </c>
      <c r="W111" s="124">
        <v>6</v>
      </c>
      <c r="X111" s="124">
        <v>0</v>
      </c>
      <c r="Y111" s="124">
        <v>0</v>
      </c>
      <c r="Z111" s="124">
        <v>0</v>
      </c>
      <c r="AA111" s="124">
        <v>0</v>
      </c>
      <c r="AB111" s="124">
        <v>0</v>
      </c>
      <c r="AC111" s="124">
        <v>0</v>
      </c>
      <c r="AD111" s="124">
        <v>189</v>
      </c>
      <c r="AE111" s="124">
        <v>0</v>
      </c>
      <c r="AF111" s="124">
        <v>0</v>
      </c>
      <c r="AG111" s="124">
        <v>0</v>
      </c>
      <c r="AH111" s="124">
        <v>3</v>
      </c>
    </row>
    <row r="112" spans="1:34" ht="30" hidden="1" customHeight="1">
      <c r="A112" s="166" t="s">
        <v>1701</v>
      </c>
      <c r="B112" s="124">
        <v>314</v>
      </c>
      <c r="C112" s="124">
        <v>3918</v>
      </c>
      <c r="D112" s="124">
        <v>3918</v>
      </c>
      <c r="E112" s="124">
        <v>0</v>
      </c>
      <c r="F112" s="124">
        <v>0</v>
      </c>
      <c r="G112" s="124">
        <v>3</v>
      </c>
      <c r="H112" s="124">
        <v>1592</v>
      </c>
      <c r="I112" s="124">
        <v>42</v>
      </c>
      <c r="J112" s="124">
        <v>39</v>
      </c>
      <c r="K112" s="124">
        <v>7</v>
      </c>
      <c r="L112" s="124">
        <v>1050</v>
      </c>
      <c r="M112" s="124">
        <v>215</v>
      </c>
      <c r="N112" s="124">
        <v>0</v>
      </c>
      <c r="O112" s="124">
        <v>20</v>
      </c>
      <c r="P112" s="124">
        <v>0</v>
      </c>
      <c r="Q112" s="124">
        <v>0</v>
      </c>
      <c r="R112" s="124">
        <v>1</v>
      </c>
      <c r="S112" s="124">
        <v>6</v>
      </c>
      <c r="T112" s="124">
        <v>20</v>
      </c>
      <c r="U112" s="124">
        <v>5</v>
      </c>
      <c r="V112" s="124">
        <v>0</v>
      </c>
      <c r="W112" s="124">
        <v>10</v>
      </c>
      <c r="X112" s="124">
        <v>0</v>
      </c>
      <c r="Y112" s="124">
        <v>1</v>
      </c>
      <c r="Z112" s="124">
        <v>0</v>
      </c>
      <c r="AA112" s="124">
        <v>0</v>
      </c>
      <c r="AB112" s="124">
        <v>0</v>
      </c>
      <c r="AC112" s="124">
        <v>0</v>
      </c>
      <c r="AD112" s="124">
        <v>173</v>
      </c>
      <c r="AE112" s="124">
        <v>0</v>
      </c>
      <c r="AF112" s="124">
        <v>0</v>
      </c>
      <c r="AG112" s="124">
        <v>0</v>
      </c>
      <c r="AH112" s="124">
        <v>3</v>
      </c>
    </row>
    <row r="113" spans="1:34" ht="30" hidden="1" customHeight="1">
      <c r="A113" s="166" t="s">
        <v>1707</v>
      </c>
      <c r="B113" s="124">
        <v>305</v>
      </c>
      <c r="C113" s="124">
        <v>4105</v>
      </c>
      <c r="D113" s="124">
        <v>4099</v>
      </c>
      <c r="E113" s="124">
        <v>6</v>
      </c>
      <c r="F113" s="124">
        <v>0</v>
      </c>
      <c r="G113" s="124">
        <v>1</v>
      </c>
      <c r="H113" s="124">
        <v>1665</v>
      </c>
      <c r="I113" s="124">
        <v>47</v>
      </c>
      <c r="J113" s="124">
        <v>46</v>
      </c>
      <c r="K113" s="124">
        <v>6</v>
      </c>
      <c r="L113" s="124">
        <v>1029</v>
      </c>
      <c r="M113" s="124">
        <v>262</v>
      </c>
      <c r="N113" s="124">
        <v>0</v>
      </c>
      <c r="O113" s="124">
        <v>26</v>
      </c>
      <c r="P113" s="124">
        <v>0</v>
      </c>
      <c r="Q113" s="124">
        <v>0</v>
      </c>
      <c r="R113" s="124">
        <v>0</v>
      </c>
      <c r="S113" s="124">
        <v>7</v>
      </c>
      <c r="T113" s="124">
        <v>26</v>
      </c>
      <c r="U113" s="124">
        <v>3</v>
      </c>
      <c r="V113" s="124">
        <v>0</v>
      </c>
      <c r="W113" s="124">
        <v>11</v>
      </c>
      <c r="X113" s="124">
        <v>0</v>
      </c>
      <c r="Y113" s="124">
        <v>1</v>
      </c>
      <c r="Z113" s="124">
        <v>0</v>
      </c>
      <c r="AA113" s="124">
        <v>0</v>
      </c>
      <c r="AB113" s="124">
        <v>0</v>
      </c>
      <c r="AC113" s="124">
        <v>0</v>
      </c>
      <c r="AD113" s="124">
        <v>191</v>
      </c>
      <c r="AE113" s="124">
        <v>0</v>
      </c>
      <c r="AF113" s="124">
        <v>0</v>
      </c>
      <c r="AG113" s="124">
        <v>0</v>
      </c>
      <c r="AH113" s="124">
        <v>10</v>
      </c>
    </row>
    <row r="114" spans="1:34" ht="30" hidden="1" customHeight="1">
      <c r="A114" s="166" t="s">
        <v>1721</v>
      </c>
      <c r="B114" s="124">
        <v>347</v>
      </c>
      <c r="C114" s="124">
        <v>5146</v>
      </c>
      <c r="D114" s="124">
        <v>5125</v>
      </c>
      <c r="E114" s="124">
        <v>21</v>
      </c>
      <c r="F114" s="124">
        <v>0</v>
      </c>
      <c r="G114" s="124">
        <v>1</v>
      </c>
      <c r="H114" s="124">
        <v>2052</v>
      </c>
      <c r="I114" s="124">
        <v>65</v>
      </c>
      <c r="J114" s="124">
        <v>48</v>
      </c>
      <c r="K114" s="124">
        <v>8</v>
      </c>
      <c r="L114" s="124">
        <v>1278</v>
      </c>
      <c r="M114" s="124">
        <v>313</v>
      </c>
      <c r="N114" s="124">
        <v>0</v>
      </c>
      <c r="O114" s="124">
        <v>25</v>
      </c>
      <c r="P114" s="124">
        <v>0</v>
      </c>
      <c r="Q114" s="124">
        <v>0</v>
      </c>
      <c r="R114" s="124">
        <v>1</v>
      </c>
      <c r="S114" s="124">
        <v>13</v>
      </c>
      <c r="T114" s="124">
        <v>23</v>
      </c>
      <c r="U114" s="124">
        <v>10</v>
      </c>
      <c r="V114" s="124">
        <v>0</v>
      </c>
      <c r="W114" s="124">
        <v>10</v>
      </c>
      <c r="X114" s="124">
        <v>1</v>
      </c>
      <c r="Y114" s="124">
        <v>2</v>
      </c>
      <c r="Z114" s="124">
        <v>0</v>
      </c>
      <c r="AA114" s="124">
        <v>0</v>
      </c>
      <c r="AB114" s="124">
        <v>0</v>
      </c>
      <c r="AC114" s="124">
        <v>0</v>
      </c>
      <c r="AD114" s="124">
        <v>246</v>
      </c>
      <c r="AE114" s="124">
        <v>0</v>
      </c>
      <c r="AF114" s="124">
        <v>1</v>
      </c>
      <c r="AG114" s="124">
        <v>0</v>
      </c>
      <c r="AH114" s="124">
        <v>8</v>
      </c>
    </row>
    <row r="115" spans="1:34" ht="30" hidden="1" customHeight="1">
      <c r="A115" s="166" t="s">
        <v>1722</v>
      </c>
      <c r="B115" s="124">
        <v>394</v>
      </c>
      <c r="C115" s="124">
        <v>5259</v>
      </c>
      <c r="D115" s="124">
        <v>5222</v>
      </c>
      <c r="E115" s="124">
        <v>37</v>
      </c>
      <c r="F115" s="124">
        <v>0</v>
      </c>
      <c r="G115" s="124">
        <v>0</v>
      </c>
      <c r="H115" s="124">
        <v>2115</v>
      </c>
      <c r="I115" s="124">
        <v>61</v>
      </c>
      <c r="J115" s="124">
        <v>56</v>
      </c>
      <c r="K115" s="124">
        <v>6</v>
      </c>
      <c r="L115" s="124">
        <v>1339</v>
      </c>
      <c r="M115" s="124">
        <v>274</v>
      </c>
      <c r="N115" s="124">
        <v>0</v>
      </c>
      <c r="O115" s="124">
        <v>19</v>
      </c>
      <c r="P115" s="124">
        <v>0</v>
      </c>
      <c r="Q115" s="124">
        <v>0</v>
      </c>
      <c r="R115" s="124">
        <v>3</v>
      </c>
      <c r="S115" s="124">
        <v>15</v>
      </c>
      <c r="T115" s="124">
        <v>48</v>
      </c>
      <c r="U115" s="124">
        <v>14</v>
      </c>
      <c r="V115" s="124">
        <v>0</v>
      </c>
      <c r="W115" s="124">
        <v>26</v>
      </c>
      <c r="X115" s="124">
        <v>2</v>
      </c>
      <c r="Y115" s="124">
        <v>5</v>
      </c>
      <c r="Z115" s="124">
        <v>0</v>
      </c>
      <c r="AA115" s="124">
        <v>0</v>
      </c>
      <c r="AB115" s="124">
        <v>0</v>
      </c>
      <c r="AC115" s="124">
        <v>0</v>
      </c>
      <c r="AD115" s="124">
        <v>226</v>
      </c>
      <c r="AE115" s="124">
        <v>0</v>
      </c>
      <c r="AF115" s="124">
        <v>0</v>
      </c>
      <c r="AG115" s="124">
        <v>0</v>
      </c>
      <c r="AH115" s="124">
        <v>21</v>
      </c>
    </row>
    <row r="116" spans="1:34" ht="30" customHeight="1">
      <c r="A116" s="166" t="s">
        <v>1723</v>
      </c>
      <c r="B116" s="124">
        <v>599</v>
      </c>
      <c r="C116" s="124">
        <v>8070</v>
      </c>
      <c r="D116" s="124">
        <v>7954</v>
      </c>
      <c r="E116" s="124">
        <v>116</v>
      </c>
      <c r="F116" s="124">
        <v>0</v>
      </c>
      <c r="G116" s="124">
        <v>19</v>
      </c>
      <c r="H116" s="124">
        <v>3071</v>
      </c>
      <c r="I116" s="124">
        <v>59</v>
      </c>
      <c r="J116" s="124">
        <v>52</v>
      </c>
      <c r="K116" s="124">
        <v>21</v>
      </c>
      <c r="L116" s="124">
        <v>1963</v>
      </c>
      <c r="M116" s="124">
        <v>452</v>
      </c>
      <c r="N116" s="124">
        <v>0</v>
      </c>
      <c r="O116" s="124">
        <v>51</v>
      </c>
      <c r="P116" s="124">
        <v>0</v>
      </c>
      <c r="Q116" s="124">
        <v>0</v>
      </c>
      <c r="R116" s="124">
        <v>0</v>
      </c>
      <c r="S116" s="124">
        <v>16</v>
      </c>
      <c r="T116" s="124">
        <v>43</v>
      </c>
      <c r="U116" s="124">
        <v>25</v>
      </c>
      <c r="V116" s="124">
        <v>0</v>
      </c>
      <c r="W116" s="124">
        <v>33</v>
      </c>
      <c r="X116" s="124">
        <v>37</v>
      </c>
      <c r="Y116" s="124">
        <v>6</v>
      </c>
      <c r="Z116" s="124">
        <v>0</v>
      </c>
      <c r="AA116" s="124">
        <v>0</v>
      </c>
      <c r="AB116" s="124">
        <v>0</v>
      </c>
      <c r="AC116" s="124">
        <v>0</v>
      </c>
      <c r="AD116" s="124">
        <v>290</v>
      </c>
      <c r="AE116" s="124">
        <v>0</v>
      </c>
      <c r="AF116" s="124">
        <v>0</v>
      </c>
      <c r="AG116" s="124">
        <v>0</v>
      </c>
      <c r="AH116" s="124">
        <v>23</v>
      </c>
    </row>
    <row r="117" spans="1:34" ht="30" customHeight="1">
      <c r="A117" s="166" t="s">
        <v>1724</v>
      </c>
      <c r="B117" s="124">
        <v>280</v>
      </c>
      <c r="C117" s="124">
        <v>4531</v>
      </c>
      <c r="D117" s="124">
        <v>4436</v>
      </c>
      <c r="E117" s="124">
        <v>95</v>
      </c>
      <c r="F117" s="124">
        <v>0</v>
      </c>
      <c r="G117" s="124">
        <v>0</v>
      </c>
      <c r="H117" s="124">
        <v>1701</v>
      </c>
      <c r="I117" s="124">
        <v>57</v>
      </c>
      <c r="J117" s="124">
        <v>40</v>
      </c>
      <c r="K117" s="124">
        <v>5</v>
      </c>
      <c r="L117" s="124">
        <v>1040</v>
      </c>
      <c r="M117" s="124">
        <v>224</v>
      </c>
      <c r="N117" s="124">
        <v>0</v>
      </c>
      <c r="O117" s="124">
        <v>38</v>
      </c>
      <c r="P117" s="124">
        <v>0</v>
      </c>
      <c r="Q117" s="124">
        <v>1</v>
      </c>
      <c r="R117" s="124">
        <v>1</v>
      </c>
      <c r="S117" s="124">
        <v>9</v>
      </c>
      <c r="T117" s="124">
        <v>30</v>
      </c>
      <c r="U117" s="124">
        <v>12</v>
      </c>
      <c r="V117" s="124">
        <v>0</v>
      </c>
      <c r="W117" s="124">
        <v>19</v>
      </c>
      <c r="X117" s="124">
        <v>26</v>
      </c>
      <c r="Y117" s="124">
        <v>3</v>
      </c>
      <c r="Z117" s="124">
        <v>0</v>
      </c>
      <c r="AA117" s="124">
        <v>0</v>
      </c>
      <c r="AB117" s="124">
        <v>0</v>
      </c>
      <c r="AC117" s="124">
        <v>0</v>
      </c>
      <c r="AD117" s="124">
        <v>192</v>
      </c>
      <c r="AE117" s="124">
        <v>0</v>
      </c>
      <c r="AF117" s="124">
        <v>0</v>
      </c>
      <c r="AG117" s="124">
        <v>0</v>
      </c>
      <c r="AH117" s="124">
        <v>4</v>
      </c>
    </row>
    <row r="118" spans="1:34" ht="30" customHeight="1">
      <c r="A118" s="166" t="s">
        <v>1725</v>
      </c>
      <c r="B118" s="124">
        <v>378</v>
      </c>
      <c r="C118" s="124">
        <v>4460</v>
      </c>
      <c r="D118" s="124">
        <v>4432</v>
      </c>
      <c r="E118" s="124">
        <v>28</v>
      </c>
      <c r="F118" s="124">
        <v>0</v>
      </c>
      <c r="G118" s="124">
        <v>7</v>
      </c>
      <c r="H118" s="124">
        <v>1861</v>
      </c>
      <c r="I118" s="124">
        <v>54</v>
      </c>
      <c r="J118" s="124">
        <v>36</v>
      </c>
      <c r="K118" s="124">
        <v>2</v>
      </c>
      <c r="L118" s="124">
        <v>1225</v>
      </c>
      <c r="M118" s="124">
        <v>229</v>
      </c>
      <c r="N118" s="124">
        <v>0</v>
      </c>
      <c r="O118" s="124">
        <v>27</v>
      </c>
      <c r="P118" s="124">
        <v>0</v>
      </c>
      <c r="Q118" s="124">
        <v>0</v>
      </c>
      <c r="R118" s="124">
        <v>2</v>
      </c>
      <c r="S118" s="124">
        <v>9</v>
      </c>
      <c r="T118" s="124">
        <v>20</v>
      </c>
      <c r="U118" s="124">
        <v>8</v>
      </c>
      <c r="V118" s="124">
        <v>0</v>
      </c>
      <c r="W118" s="124">
        <v>17</v>
      </c>
      <c r="X118" s="124">
        <v>23</v>
      </c>
      <c r="Y118" s="124">
        <v>3</v>
      </c>
      <c r="Z118" s="124">
        <v>0</v>
      </c>
      <c r="AA118" s="124">
        <v>0</v>
      </c>
      <c r="AB118" s="124">
        <v>0</v>
      </c>
      <c r="AC118" s="124">
        <v>0</v>
      </c>
      <c r="AD118" s="124">
        <v>199</v>
      </c>
      <c r="AE118" s="124">
        <v>0</v>
      </c>
      <c r="AF118" s="124">
        <v>0</v>
      </c>
      <c r="AG118" s="124">
        <v>0</v>
      </c>
      <c r="AH118" s="124">
        <v>7</v>
      </c>
    </row>
    <row r="119" spans="1:34" ht="30" customHeight="1">
      <c r="A119" s="166" t="s">
        <v>1726</v>
      </c>
      <c r="B119" s="124">
        <v>273</v>
      </c>
      <c r="C119" s="124">
        <v>3556</v>
      </c>
      <c r="D119" s="124">
        <v>3552</v>
      </c>
      <c r="E119" s="124">
        <v>4</v>
      </c>
      <c r="F119" s="124">
        <v>0</v>
      </c>
      <c r="G119" s="124">
        <v>1</v>
      </c>
      <c r="H119" s="124">
        <v>1490</v>
      </c>
      <c r="I119" s="124">
        <v>48</v>
      </c>
      <c r="J119" s="124">
        <v>39</v>
      </c>
      <c r="K119" s="124">
        <v>3</v>
      </c>
      <c r="L119" s="124">
        <v>969</v>
      </c>
      <c r="M119" s="124">
        <v>171</v>
      </c>
      <c r="N119" s="124">
        <v>0</v>
      </c>
      <c r="O119" s="124">
        <v>21</v>
      </c>
      <c r="P119" s="124">
        <v>0</v>
      </c>
      <c r="Q119" s="124">
        <v>1</v>
      </c>
      <c r="R119" s="124">
        <v>3</v>
      </c>
      <c r="S119" s="124">
        <v>8</v>
      </c>
      <c r="T119" s="124">
        <v>19</v>
      </c>
      <c r="U119" s="124">
        <v>5</v>
      </c>
      <c r="V119" s="124">
        <v>0</v>
      </c>
      <c r="W119" s="124">
        <v>9</v>
      </c>
      <c r="X119" s="124">
        <v>15</v>
      </c>
      <c r="Y119" s="124">
        <v>1</v>
      </c>
      <c r="Z119" s="124">
        <v>0</v>
      </c>
      <c r="AA119" s="124">
        <v>0</v>
      </c>
      <c r="AB119" s="124">
        <v>0</v>
      </c>
      <c r="AC119" s="124">
        <v>0</v>
      </c>
      <c r="AD119" s="124">
        <v>176</v>
      </c>
      <c r="AE119" s="124">
        <v>0</v>
      </c>
      <c r="AF119" s="124">
        <v>0</v>
      </c>
      <c r="AG119" s="124">
        <v>0</v>
      </c>
      <c r="AH119" s="124">
        <v>2</v>
      </c>
    </row>
    <row r="120" spans="1:34" ht="27.75" customHeight="1">
      <c r="A120" s="166" t="s">
        <v>1729</v>
      </c>
      <c r="B120" s="124">
        <v>299</v>
      </c>
      <c r="C120" s="124">
        <v>4621</v>
      </c>
      <c r="D120" s="124">
        <v>4592</v>
      </c>
      <c r="E120" s="124">
        <v>29</v>
      </c>
      <c r="F120" s="124">
        <v>0</v>
      </c>
      <c r="G120" s="124">
        <v>9</v>
      </c>
      <c r="H120" s="124">
        <v>1910</v>
      </c>
      <c r="I120" s="124">
        <v>60</v>
      </c>
      <c r="J120" s="124">
        <v>40</v>
      </c>
      <c r="K120" s="124">
        <v>14</v>
      </c>
      <c r="L120" s="124">
        <v>1130</v>
      </c>
      <c r="M120" s="124">
        <v>278</v>
      </c>
      <c r="N120" s="124">
        <v>0</v>
      </c>
      <c r="O120" s="124">
        <v>29</v>
      </c>
      <c r="P120" s="124">
        <v>0</v>
      </c>
      <c r="Q120" s="124">
        <v>0</v>
      </c>
      <c r="R120" s="124">
        <v>1</v>
      </c>
      <c r="S120" s="124">
        <v>13</v>
      </c>
      <c r="T120" s="124">
        <v>27</v>
      </c>
      <c r="U120" s="124">
        <v>13</v>
      </c>
      <c r="V120" s="124">
        <v>0</v>
      </c>
      <c r="W120" s="124">
        <v>37</v>
      </c>
      <c r="X120" s="124">
        <v>18</v>
      </c>
      <c r="Y120" s="124">
        <v>2</v>
      </c>
      <c r="Z120" s="124">
        <v>0</v>
      </c>
      <c r="AA120" s="124">
        <v>0</v>
      </c>
      <c r="AB120" s="124">
        <v>0</v>
      </c>
      <c r="AC120" s="124">
        <v>0</v>
      </c>
      <c r="AD120" s="124">
        <v>227</v>
      </c>
      <c r="AE120" s="124">
        <v>0</v>
      </c>
      <c r="AF120" s="124">
        <v>0</v>
      </c>
      <c r="AG120" s="124">
        <v>0</v>
      </c>
      <c r="AH120" s="124">
        <v>21</v>
      </c>
    </row>
    <row r="121" spans="1:34" ht="27.75" customHeight="1">
      <c r="A121" s="166" t="s">
        <v>1730</v>
      </c>
      <c r="B121" s="124">
        <v>300</v>
      </c>
      <c r="C121" s="124">
        <v>4160</v>
      </c>
      <c r="D121" s="124">
        <v>4149</v>
      </c>
      <c r="E121" s="124">
        <v>11</v>
      </c>
      <c r="F121" s="124">
        <v>0</v>
      </c>
      <c r="G121" s="124">
        <v>9</v>
      </c>
      <c r="H121" s="124">
        <v>1732</v>
      </c>
      <c r="I121" s="124">
        <v>56</v>
      </c>
      <c r="J121" s="124">
        <v>38</v>
      </c>
      <c r="K121" s="124">
        <v>13</v>
      </c>
      <c r="L121" s="124">
        <v>1118</v>
      </c>
      <c r="M121" s="124">
        <v>199</v>
      </c>
      <c r="N121" s="124">
        <v>0</v>
      </c>
      <c r="O121" s="124">
        <v>34</v>
      </c>
      <c r="P121" s="124">
        <v>0</v>
      </c>
      <c r="Q121" s="124">
        <v>0</v>
      </c>
      <c r="R121" s="124">
        <v>1</v>
      </c>
      <c r="S121" s="124">
        <v>2</v>
      </c>
      <c r="T121" s="124">
        <v>7</v>
      </c>
      <c r="U121" s="124">
        <v>8</v>
      </c>
      <c r="V121" s="124">
        <v>0</v>
      </c>
      <c r="W121" s="124">
        <v>11</v>
      </c>
      <c r="X121" s="124">
        <v>16</v>
      </c>
      <c r="Y121" s="124">
        <v>3</v>
      </c>
      <c r="Z121" s="124">
        <v>0</v>
      </c>
      <c r="AA121" s="124">
        <v>0</v>
      </c>
      <c r="AB121" s="124">
        <v>0</v>
      </c>
      <c r="AC121" s="124">
        <v>0</v>
      </c>
      <c r="AD121" s="124">
        <v>209</v>
      </c>
      <c r="AE121" s="124">
        <v>0</v>
      </c>
      <c r="AF121" s="124">
        <v>0</v>
      </c>
      <c r="AG121" s="124">
        <v>0</v>
      </c>
      <c r="AH121" s="124">
        <v>17</v>
      </c>
    </row>
    <row r="122" spans="1:34" ht="27.75" customHeight="1">
      <c r="A122" s="166" t="s">
        <v>1731</v>
      </c>
      <c r="B122" s="124">
        <v>264</v>
      </c>
      <c r="C122" s="124">
        <v>3982</v>
      </c>
      <c r="D122" s="124">
        <v>3964</v>
      </c>
      <c r="E122" s="124">
        <v>16</v>
      </c>
      <c r="F122" s="124">
        <v>2</v>
      </c>
      <c r="G122" s="124">
        <v>8</v>
      </c>
      <c r="H122" s="124">
        <v>1602</v>
      </c>
      <c r="I122" s="124">
        <v>55</v>
      </c>
      <c r="J122" s="124">
        <v>35</v>
      </c>
      <c r="K122" s="124">
        <v>3</v>
      </c>
      <c r="L122" s="124">
        <v>1003</v>
      </c>
      <c r="M122" s="124">
        <v>183</v>
      </c>
      <c r="N122" s="124">
        <v>0</v>
      </c>
      <c r="O122" s="124">
        <v>44</v>
      </c>
      <c r="P122" s="124">
        <v>0</v>
      </c>
      <c r="Q122" s="124">
        <v>0</v>
      </c>
      <c r="R122" s="124">
        <v>2</v>
      </c>
      <c r="S122" s="124">
        <v>4</v>
      </c>
      <c r="T122" s="124">
        <v>8</v>
      </c>
      <c r="U122" s="124">
        <v>19</v>
      </c>
      <c r="V122" s="124">
        <v>0</v>
      </c>
      <c r="W122" s="124">
        <v>16</v>
      </c>
      <c r="X122" s="124">
        <v>20</v>
      </c>
      <c r="Y122" s="124">
        <v>6</v>
      </c>
      <c r="Z122" s="124">
        <v>0</v>
      </c>
      <c r="AA122" s="124">
        <v>0</v>
      </c>
      <c r="AB122" s="124">
        <v>0</v>
      </c>
      <c r="AC122" s="124">
        <v>0</v>
      </c>
      <c r="AD122" s="124">
        <v>189</v>
      </c>
      <c r="AE122" s="124">
        <v>0</v>
      </c>
      <c r="AF122" s="124">
        <v>0</v>
      </c>
      <c r="AG122" s="124">
        <v>0</v>
      </c>
      <c r="AH122" s="124">
        <v>15</v>
      </c>
    </row>
    <row r="123" spans="1:34" ht="27.75" customHeight="1">
      <c r="A123" s="166" t="s">
        <v>1732</v>
      </c>
      <c r="B123" s="124">
        <v>494</v>
      </c>
      <c r="C123" s="124">
        <v>6250</v>
      </c>
      <c r="D123" s="124">
        <v>6196</v>
      </c>
      <c r="E123" s="124">
        <v>54</v>
      </c>
      <c r="F123" s="124">
        <v>0</v>
      </c>
      <c r="G123" s="124">
        <v>1</v>
      </c>
      <c r="H123" s="124">
        <v>2532</v>
      </c>
      <c r="I123" s="124">
        <v>56</v>
      </c>
      <c r="J123" s="124">
        <v>45</v>
      </c>
      <c r="K123" s="124">
        <v>15</v>
      </c>
      <c r="L123" s="124">
        <v>1673</v>
      </c>
      <c r="M123" s="124">
        <v>313</v>
      </c>
      <c r="N123" s="124">
        <v>0</v>
      </c>
      <c r="O123" s="124">
        <v>48</v>
      </c>
      <c r="P123" s="124">
        <v>0</v>
      </c>
      <c r="Q123" s="124">
        <v>0</v>
      </c>
      <c r="R123" s="124">
        <v>4</v>
      </c>
      <c r="S123" s="124">
        <v>0</v>
      </c>
      <c r="T123" s="124">
        <v>19</v>
      </c>
      <c r="U123" s="124">
        <v>22</v>
      </c>
      <c r="V123" s="124">
        <v>0</v>
      </c>
      <c r="W123" s="124">
        <v>27</v>
      </c>
      <c r="X123" s="124">
        <v>26</v>
      </c>
      <c r="Y123" s="124">
        <v>11</v>
      </c>
      <c r="Z123" s="124">
        <v>0</v>
      </c>
      <c r="AA123" s="124">
        <v>0</v>
      </c>
      <c r="AB123" s="124">
        <v>0</v>
      </c>
      <c r="AC123" s="124">
        <v>0</v>
      </c>
      <c r="AD123" s="124">
        <v>241</v>
      </c>
      <c r="AE123" s="124">
        <v>0</v>
      </c>
      <c r="AF123" s="124">
        <v>0</v>
      </c>
      <c r="AG123" s="124">
        <v>0</v>
      </c>
      <c r="AH123" s="124">
        <v>32</v>
      </c>
    </row>
    <row r="124" spans="1:34" ht="27.75" customHeight="1">
      <c r="A124" s="166" t="s">
        <v>1733</v>
      </c>
      <c r="B124" s="124">
        <v>426</v>
      </c>
      <c r="C124" s="124">
        <v>4522</v>
      </c>
      <c r="D124" s="124">
        <v>4515</v>
      </c>
      <c r="E124" s="124">
        <v>1</v>
      </c>
      <c r="F124" s="124">
        <v>6</v>
      </c>
      <c r="G124" s="124">
        <v>3</v>
      </c>
      <c r="H124" s="124">
        <v>1878</v>
      </c>
      <c r="I124" s="124">
        <v>38</v>
      </c>
      <c r="J124" s="124">
        <v>33</v>
      </c>
      <c r="K124" s="124">
        <v>6</v>
      </c>
      <c r="L124" s="124">
        <v>1297</v>
      </c>
      <c r="M124" s="124">
        <v>242</v>
      </c>
      <c r="N124" s="124">
        <v>0</v>
      </c>
      <c r="O124" s="124">
        <v>31</v>
      </c>
      <c r="P124" s="124">
        <v>0</v>
      </c>
      <c r="Q124" s="124">
        <v>0</v>
      </c>
      <c r="R124" s="124">
        <v>2</v>
      </c>
      <c r="S124" s="124">
        <v>0</v>
      </c>
      <c r="T124" s="124">
        <v>6</v>
      </c>
      <c r="U124" s="124">
        <v>4</v>
      </c>
      <c r="V124" s="124">
        <v>0</v>
      </c>
      <c r="W124" s="124">
        <v>17</v>
      </c>
      <c r="X124" s="124">
        <v>13</v>
      </c>
      <c r="Y124" s="124">
        <v>2</v>
      </c>
      <c r="Z124" s="124">
        <v>0</v>
      </c>
      <c r="AA124" s="124">
        <v>0</v>
      </c>
      <c r="AB124" s="124">
        <v>0</v>
      </c>
      <c r="AC124" s="124">
        <v>0</v>
      </c>
      <c r="AD124" s="124">
        <v>174</v>
      </c>
      <c r="AE124" s="124">
        <v>0</v>
      </c>
      <c r="AF124" s="124">
        <v>0</v>
      </c>
      <c r="AG124" s="124">
        <v>0</v>
      </c>
      <c r="AH124" s="124">
        <v>13</v>
      </c>
    </row>
    <row r="125" spans="1:34" ht="27.75" customHeight="1">
      <c r="A125" s="166" t="s">
        <v>1734</v>
      </c>
      <c r="B125" s="124">
        <v>494</v>
      </c>
      <c r="C125" s="124">
        <v>6293</v>
      </c>
      <c r="D125" s="124">
        <v>6277</v>
      </c>
      <c r="E125" s="124">
        <v>15</v>
      </c>
      <c r="F125" s="124">
        <v>1</v>
      </c>
      <c r="G125" s="124">
        <v>8</v>
      </c>
      <c r="H125" s="124">
        <v>2647</v>
      </c>
      <c r="I125" s="124">
        <v>57</v>
      </c>
      <c r="J125" s="124">
        <v>46</v>
      </c>
      <c r="K125" s="124">
        <v>11</v>
      </c>
      <c r="L125" s="124">
        <v>1760</v>
      </c>
      <c r="M125" s="124">
        <v>332</v>
      </c>
      <c r="N125" s="124">
        <v>0</v>
      </c>
      <c r="O125" s="124">
        <v>49</v>
      </c>
      <c r="P125" s="124">
        <v>0</v>
      </c>
      <c r="Q125" s="124">
        <v>0</v>
      </c>
      <c r="R125" s="124">
        <v>1</v>
      </c>
      <c r="S125" s="124">
        <v>6</v>
      </c>
      <c r="T125" s="124">
        <v>15</v>
      </c>
      <c r="U125" s="124">
        <v>18</v>
      </c>
      <c r="V125" s="124">
        <v>0</v>
      </c>
      <c r="W125" s="124">
        <v>30</v>
      </c>
      <c r="X125" s="124">
        <v>31</v>
      </c>
      <c r="Y125" s="124">
        <v>9</v>
      </c>
      <c r="Z125" s="124">
        <v>0</v>
      </c>
      <c r="AA125" s="124">
        <v>0</v>
      </c>
      <c r="AB125" s="124">
        <v>0</v>
      </c>
      <c r="AC125" s="124">
        <v>0</v>
      </c>
      <c r="AD125" s="124">
        <v>248</v>
      </c>
      <c r="AE125" s="124">
        <v>0</v>
      </c>
      <c r="AF125" s="124">
        <v>0</v>
      </c>
      <c r="AG125" s="124">
        <v>0</v>
      </c>
      <c r="AH125" s="124">
        <v>34</v>
      </c>
    </row>
    <row r="126" spans="1:34" ht="27.75" customHeight="1">
      <c r="A126" s="166" t="s">
        <v>1735</v>
      </c>
      <c r="B126" s="124">
        <v>320</v>
      </c>
      <c r="C126" s="124">
        <v>4229</v>
      </c>
      <c r="D126" s="124">
        <v>4154</v>
      </c>
      <c r="E126" s="124">
        <v>75</v>
      </c>
      <c r="F126" s="124">
        <v>0</v>
      </c>
      <c r="G126" s="124">
        <v>9</v>
      </c>
      <c r="H126" s="124">
        <v>1707</v>
      </c>
      <c r="I126" s="124">
        <v>53</v>
      </c>
      <c r="J126" s="124">
        <v>35</v>
      </c>
      <c r="K126" s="124">
        <v>21</v>
      </c>
      <c r="L126" s="124">
        <v>1078</v>
      </c>
      <c r="M126" s="124">
        <v>206</v>
      </c>
      <c r="N126" s="124">
        <v>0</v>
      </c>
      <c r="O126" s="124">
        <v>43</v>
      </c>
      <c r="P126" s="124">
        <v>0</v>
      </c>
      <c r="Q126" s="124">
        <v>0</v>
      </c>
      <c r="R126" s="124">
        <v>2</v>
      </c>
      <c r="S126" s="124">
        <v>1</v>
      </c>
      <c r="T126" s="124">
        <v>9</v>
      </c>
      <c r="U126" s="124">
        <v>9</v>
      </c>
      <c r="V126" s="124">
        <v>0</v>
      </c>
      <c r="W126" s="124">
        <v>19</v>
      </c>
      <c r="X126" s="124">
        <v>15</v>
      </c>
      <c r="Y126" s="124">
        <v>4</v>
      </c>
      <c r="Z126" s="124">
        <v>0</v>
      </c>
      <c r="AA126" s="124">
        <v>0</v>
      </c>
      <c r="AB126" s="124">
        <v>0</v>
      </c>
      <c r="AC126" s="124">
        <v>0</v>
      </c>
      <c r="AD126" s="124">
        <v>190</v>
      </c>
      <c r="AE126" s="124">
        <v>0</v>
      </c>
      <c r="AF126" s="124">
        <v>0</v>
      </c>
      <c r="AG126" s="124">
        <v>0</v>
      </c>
      <c r="AH126" s="124">
        <v>22</v>
      </c>
    </row>
    <row r="127" spans="1:34" ht="27.75" customHeight="1">
      <c r="A127" s="166" t="s">
        <v>1736</v>
      </c>
      <c r="B127" s="124">
        <v>330</v>
      </c>
      <c r="C127" s="124">
        <v>4463</v>
      </c>
      <c r="D127" s="124">
        <v>4425</v>
      </c>
      <c r="E127" s="124">
        <v>38</v>
      </c>
      <c r="F127" s="124">
        <v>0</v>
      </c>
      <c r="G127" s="124">
        <v>6</v>
      </c>
      <c r="H127" s="124">
        <v>1863</v>
      </c>
      <c r="I127" s="124">
        <v>55</v>
      </c>
      <c r="J127" s="124">
        <v>34</v>
      </c>
      <c r="K127" s="124">
        <v>26</v>
      </c>
      <c r="L127" s="124">
        <v>1180</v>
      </c>
      <c r="M127" s="124">
        <v>242</v>
      </c>
      <c r="N127" s="124">
        <v>0</v>
      </c>
      <c r="O127" s="124">
        <v>47</v>
      </c>
      <c r="P127" s="124">
        <v>0</v>
      </c>
      <c r="Q127" s="124">
        <v>2</v>
      </c>
      <c r="R127" s="124">
        <v>2</v>
      </c>
      <c r="S127" s="124">
        <v>1</v>
      </c>
      <c r="T127" s="124">
        <v>8</v>
      </c>
      <c r="U127" s="124">
        <v>9</v>
      </c>
      <c r="V127" s="124">
        <v>0</v>
      </c>
      <c r="W127" s="124">
        <v>24</v>
      </c>
      <c r="X127" s="124">
        <v>11</v>
      </c>
      <c r="Y127" s="124">
        <v>1</v>
      </c>
      <c r="Z127" s="124">
        <v>0</v>
      </c>
      <c r="AA127" s="124">
        <v>0</v>
      </c>
      <c r="AB127" s="124">
        <v>0</v>
      </c>
      <c r="AC127" s="124">
        <v>0</v>
      </c>
      <c r="AD127" s="124">
        <v>198</v>
      </c>
      <c r="AE127" s="124">
        <v>0</v>
      </c>
      <c r="AF127" s="124">
        <v>0</v>
      </c>
      <c r="AG127" s="124">
        <v>0</v>
      </c>
      <c r="AH127" s="124">
        <v>23</v>
      </c>
    </row>
    <row r="128" spans="1:34" ht="27.75" customHeight="1">
      <c r="A128" s="166" t="s">
        <v>1739</v>
      </c>
      <c r="B128" s="124">
        <v>377</v>
      </c>
      <c r="C128" s="124">
        <v>4773</v>
      </c>
      <c r="D128" s="124">
        <v>4764</v>
      </c>
      <c r="E128" s="124">
        <v>8</v>
      </c>
      <c r="F128" s="124">
        <v>1</v>
      </c>
      <c r="G128" s="124">
        <v>3</v>
      </c>
      <c r="H128" s="124">
        <v>1935</v>
      </c>
      <c r="I128" s="124">
        <v>51</v>
      </c>
      <c r="J128" s="124">
        <v>52</v>
      </c>
      <c r="K128" s="124">
        <v>11</v>
      </c>
      <c r="L128" s="124">
        <v>1250</v>
      </c>
      <c r="M128" s="124">
        <v>228</v>
      </c>
      <c r="N128" s="124">
        <v>0</v>
      </c>
      <c r="O128" s="124">
        <v>45</v>
      </c>
      <c r="P128" s="124">
        <v>0</v>
      </c>
      <c r="Q128" s="124">
        <v>1</v>
      </c>
      <c r="R128" s="124">
        <v>3</v>
      </c>
      <c r="S128" s="124">
        <v>0</v>
      </c>
      <c r="T128" s="124">
        <v>10</v>
      </c>
      <c r="U128" s="124">
        <v>5</v>
      </c>
      <c r="V128" s="124">
        <v>0</v>
      </c>
      <c r="W128" s="124">
        <v>13</v>
      </c>
      <c r="X128" s="124">
        <v>24</v>
      </c>
      <c r="Y128" s="124">
        <v>2</v>
      </c>
      <c r="Z128" s="124">
        <v>0</v>
      </c>
      <c r="AA128" s="124">
        <v>0</v>
      </c>
      <c r="AB128" s="124">
        <v>0</v>
      </c>
      <c r="AC128" s="124">
        <v>0</v>
      </c>
      <c r="AD128" s="124">
        <v>223</v>
      </c>
      <c r="AE128" s="124">
        <v>0</v>
      </c>
      <c r="AF128" s="124">
        <v>0</v>
      </c>
      <c r="AG128" s="124">
        <v>0</v>
      </c>
      <c r="AH128" s="124">
        <v>17</v>
      </c>
    </row>
    <row r="129" spans="1:35" ht="30" customHeight="1">
      <c r="A129" s="245" t="s">
        <v>226</v>
      </c>
      <c r="B129" s="129"/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9"/>
      <c r="V129" s="129"/>
      <c r="W129" s="129"/>
      <c r="X129" s="129"/>
      <c r="Y129" s="129"/>
      <c r="Z129" s="129"/>
      <c r="AA129" s="129"/>
      <c r="AB129" s="129"/>
      <c r="AC129" s="129"/>
      <c r="AD129" s="129"/>
      <c r="AE129" s="129"/>
      <c r="AF129" s="129"/>
      <c r="AG129" s="129"/>
      <c r="AH129" s="129"/>
      <c r="AI129" s="128"/>
    </row>
    <row r="130" spans="1:35" ht="30" customHeight="1">
      <c r="A130" s="245" t="s">
        <v>228</v>
      </c>
      <c r="B130" s="128">
        <v>0</v>
      </c>
      <c r="C130" s="124">
        <v>14</v>
      </c>
      <c r="D130" s="124">
        <v>14</v>
      </c>
      <c r="E130" s="124">
        <v>0</v>
      </c>
      <c r="F130" s="124">
        <v>0</v>
      </c>
      <c r="G130" s="124">
        <v>0</v>
      </c>
      <c r="H130" s="124">
        <v>5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24">
        <v>0</v>
      </c>
      <c r="O130" s="124">
        <v>0</v>
      </c>
      <c r="P130" s="124">
        <v>0</v>
      </c>
      <c r="Q130" s="124">
        <v>0</v>
      </c>
      <c r="R130" s="124">
        <v>0</v>
      </c>
      <c r="S130" s="124">
        <v>0</v>
      </c>
      <c r="T130" s="124">
        <v>0</v>
      </c>
      <c r="U130" s="124">
        <v>0</v>
      </c>
      <c r="V130" s="124">
        <v>0</v>
      </c>
      <c r="W130" s="124">
        <v>1</v>
      </c>
      <c r="X130" s="124">
        <v>0</v>
      </c>
      <c r="Y130" s="124">
        <v>2</v>
      </c>
      <c r="Z130" s="124">
        <v>0</v>
      </c>
      <c r="AA130" s="124">
        <v>0</v>
      </c>
      <c r="AB130" s="124">
        <v>0</v>
      </c>
      <c r="AC130" s="124">
        <v>0</v>
      </c>
      <c r="AD130" s="124">
        <v>0</v>
      </c>
      <c r="AE130" s="124">
        <v>0</v>
      </c>
      <c r="AF130" s="124">
        <v>0</v>
      </c>
      <c r="AG130" s="124">
        <v>0</v>
      </c>
      <c r="AH130" s="124">
        <v>2</v>
      </c>
    </row>
    <row r="131" spans="1:35" ht="30" customHeight="1">
      <c r="A131" s="245" t="s">
        <v>230</v>
      </c>
      <c r="B131" s="124">
        <v>0</v>
      </c>
      <c r="C131" s="124">
        <v>44</v>
      </c>
      <c r="D131" s="124">
        <v>44</v>
      </c>
      <c r="E131" s="124">
        <v>0</v>
      </c>
      <c r="F131" s="124">
        <v>0</v>
      </c>
      <c r="G131" s="124">
        <v>0</v>
      </c>
      <c r="H131" s="124">
        <v>12</v>
      </c>
      <c r="I131" s="124">
        <v>0</v>
      </c>
      <c r="J131" s="124">
        <v>0</v>
      </c>
      <c r="K131" s="124">
        <v>0</v>
      </c>
      <c r="L131" s="124">
        <v>0</v>
      </c>
      <c r="M131" s="124">
        <v>0</v>
      </c>
      <c r="N131" s="124">
        <v>0</v>
      </c>
      <c r="O131" s="124">
        <v>0</v>
      </c>
      <c r="P131" s="124">
        <v>0</v>
      </c>
      <c r="Q131" s="124">
        <v>0</v>
      </c>
      <c r="R131" s="124">
        <v>0</v>
      </c>
      <c r="S131" s="124">
        <v>0</v>
      </c>
      <c r="T131" s="124">
        <v>0</v>
      </c>
      <c r="U131" s="124">
        <v>3</v>
      </c>
      <c r="V131" s="124">
        <v>0</v>
      </c>
      <c r="W131" s="124">
        <v>5</v>
      </c>
      <c r="X131" s="124">
        <v>0</v>
      </c>
      <c r="Y131" s="124">
        <v>0</v>
      </c>
      <c r="Z131" s="124">
        <v>0</v>
      </c>
      <c r="AA131" s="124">
        <v>0</v>
      </c>
      <c r="AB131" s="124">
        <v>0</v>
      </c>
      <c r="AC131" s="124">
        <v>0</v>
      </c>
      <c r="AD131" s="124">
        <v>0</v>
      </c>
      <c r="AE131" s="124">
        <v>0</v>
      </c>
      <c r="AF131" s="124">
        <v>0</v>
      </c>
      <c r="AG131" s="124">
        <v>0</v>
      </c>
      <c r="AH131" s="124">
        <v>4</v>
      </c>
    </row>
    <row r="132" spans="1:35" ht="30" customHeight="1">
      <c r="A132" s="246" t="s">
        <v>232</v>
      </c>
      <c r="B132" s="124">
        <v>5</v>
      </c>
      <c r="C132" s="124">
        <v>211</v>
      </c>
      <c r="D132" s="124">
        <v>211</v>
      </c>
      <c r="E132" s="124">
        <v>0</v>
      </c>
      <c r="F132" s="124">
        <v>0</v>
      </c>
      <c r="G132" s="124">
        <v>0</v>
      </c>
      <c r="H132" s="124">
        <v>84</v>
      </c>
      <c r="I132" s="124">
        <v>0</v>
      </c>
      <c r="J132" s="124">
        <v>20</v>
      </c>
      <c r="K132" s="124">
        <v>0</v>
      </c>
      <c r="L132" s="124">
        <v>35</v>
      </c>
      <c r="M132" s="124">
        <v>19</v>
      </c>
      <c r="N132" s="124">
        <v>0</v>
      </c>
      <c r="O132" s="124">
        <v>0</v>
      </c>
      <c r="P132" s="124">
        <v>0</v>
      </c>
      <c r="Q132" s="124">
        <v>0</v>
      </c>
      <c r="R132" s="124">
        <v>1</v>
      </c>
      <c r="S132" s="124">
        <v>0</v>
      </c>
      <c r="T132" s="124">
        <v>1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24">
        <v>8</v>
      </c>
      <c r="AE132" s="124">
        <v>0</v>
      </c>
      <c r="AF132" s="124">
        <v>0</v>
      </c>
      <c r="AG132" s="124">
        <v>0</v>
      </c>
      <c r="AH132" s="124">
        <v>0</v>
      </c>
    </row>
    <row r="133" spans="1:35" ht="30" customHeight="1">
      <c r="A133" s="246" t="s">
        <v>234</v>
      </c>
      <c r="B133" s="124">
        <v>13</v>
      </c>
      <c r="C133" s="124">
        <v>265</v>
      </c>
      <c r="D133" s="124">
        <v>263</v>
      </c>
      <c r="E133" s="124">
        <v>2</v>
      </c>
      <c r="F133" s="124">
        <v>0</v>
      </c>
      <c r="G133" s="124">
        <v>0</v>
      </c>
      <c r="H133" s="124">
        <v>93</v>
      </c>
      <c r="I133" s="124">
        <v>0</v>
      </c>
      <c r="J133" s="124">
        <v>0</v>
      </c>
      <c r="K133" s="124">
        <v>0</v>
      </c>
      <c r="L133" s="124">
        <v>68</v>
      </c>
      <c r="M133" s="124">
        <v>0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0</v>
      </c>
      <c r="V133" s="124">
        <v>0</v>
      </c>
      <c r="W133" s="124">
        <v>0</v>
      </c>
      <c r="X133" s="124">
        <v>0</v>
      </c>
      <c r="Y133" s="124">
        <v>0</v>
      </c>
      <c r="Z133" s="124">
        <v>0</v>
      </c>
      <c r="AA133" s="124">
        <v>0</v>
      </c>
      <c r="AB133" s="124">
        <v>0</v>
      </c>
      <c r="AC133" s="124">
        <v>0</v>
      </c>
      <c r="AD133" s="124">
        <v>25</v>
      </c>
      <c r="AE133" s="124">
        <v>0</v>
      </c>
      <c r="AF133" s="124">
        <v>0</v>
      </c>
      <c r="AG133" s="124">
        <v>0</v>
      </c>
      <c r="AH133" s="124">
        <v>0</v>
      </c>
    </row>
    <row r="134" spans="1:35" ht="30" customHeight="1">
      <c r="A134" s="246" t="s">
        <v>236</v>
      </c>
      <c r="B134" s="124">
        <v>11</v>
      </c>
      <c r="C134" s="124">
        <v>127</v>
      </c>
      <c r="D134" s="124">
        <v>127</v>
      </c>
      <c r="E134" s="124">
        <v>0</v>
      </c>
      <c r="F134" s="124">
        <v>0</v>
      </c>
      <c r="G134" s="124">
        <v>0</v>
      </c>
      <c r="H134" s="124">
        <v>56</v>
      </c>
      <c r="I134" s="124">
        <v>0</v>
      </c>
      <c r="J134" s="124">
        <v>0</v>
      </c>
      <c r="K134" s="124">
        <v>0</v>
      </c>
      <c r="L134" s="124">
        <v>15</v>
      </c>
      <c r="M134" s="124">
        <v>14</v>
      </c>
      <c r="N134" s="124">
        <v>0</v>
      </c>
      <c r="O134" s="124">
        <v>0</v>
      </c>
      <c r="P134" s="124">
        <v>0</v>
      </c>
      <c r="Q134" s="124">
        <v>0</v>
      </c>
      <c r="R134" s="124">
        <v>0</v>
      </c>
      <c r="S134" s="124">
        <v>0</v>
      </c>
      <c r="T134" s="124">
        <v>0</v>
      </c>
      <c r="U134" s="124">
        <v>0</v>
      </c>
      <c r="V134" s="124">
        <v>0</v>
      </c>
      <c r="W134" s="124">
        <v>1</v>
      </c>
      <c r="X134" s="124">
        <v>22</v>
      </c>
      <c r="Y134" s="124">
        <v>0</v>
      </c>
      <c r="Z134" s="124">
        <v>0</v>
      </c>
      <c r="AA134" s="124">
        <v>0</v>
      </c>
      <c r="AB134" s="124">
        <v>0</v>
      </c>
      <c r="AC134" s="124">
        <v>0</v>
      </c>
      <c r="AD134" s="124">
        <v>4</v>
      </c>
      <c r="AE134" s="124">
        <v>0</v>
      </c>
      <c r="AF134" s="124">
        <v>0</v>
      </c>
      <c r="AG134" s="124">
        <v>0</v>
      </c>
      <c r="AH134" s="124">
        <v>0</v>
      </c>
    </row>
    <row r="135" spans="1:35" ht="30" customHeight="1">
      <c r="A135" s="246" t="s">
        <v>238</v>
      </c>
      <c r="B135" s="124">
        <v>10</v>
      </c>
      <c r="C135" s="124">
        <v>121</v>
      </c>
      <c r="D135" s="124">
        <v>121</v>
      </c>
      <c r="E135" s="124">
        <v>0</v>
      </c>
      <c r="F135" s="124">
        <v>0</v>
      </c>
      <c r="G135" s="124">
        <v>0</v>
      </c>
      <c r="H135" s="124">
        <v>53</v>
      </c>
      <c r="I135" s="124">
        <v>0</v>
      </c>
      <c r="J135" s="124">
        <v>0</v>
      </c>
      <c r="K135" s="124">
        <v>0</v>
      </c>
      <c r="L135" s="124">
        <v>36</v>
      </c>
      <c r="M135" s="124">
        <v>9</v>
      </c>
      <c r="N135" s="124">
        <v>0</v>
      </c>
      <c r="O135" s="124">
        <v>1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  <c r="X135" s="124">
        <v>0</v>
      </c>
      <c r="Y135" s="124">
        <v>0</v>
      </c>
      <c r="Z135" s="124">
        <v>0</v>
      </c>
      <c r="AA135" s="124">
        <v>0</v>
      </c>
      <c r="AB135" s="124">
        <v>0</v>
      </c>
      <c r="AC135" s="124">
        <v>0</v>
      </c>
      <c r="AD135" s="124">
        <v>6</v>
      </c>
      <c r="AE135" s="124">
        <v>0</v>
      </c>
      <c r="AF135" s="124">
        <v>0</v>
      </c>
      <c r="AG135" s="124">
        <v>0</v>
      </c>
      <c r="AH135" s="124">
        <v>1</v>
      </c>
    </row>
    <row r="136" spans="1:35" ht="30" customHeight="1">
      <c r="A136" s="246" t="s">
        <v>240</v>
      </c>
      <c r="B136" s="124">
        <v>11</v>
      </c>
      <c r="C136" s="124">
        <v>200</v>
      </c>
      <c r="D136" s="124">
        <v>200</v>
      </c>
      <c r="E136" s="124">
        <v>0</v>
      </c>
      <c r="F136" s="124">
        <v>0</v>
      </c>
      <c r="G136" s="124">
        <v>2</v>
      </c>
      <c r="H136" s="124">
        <v>75</v>
      </c>
      <c r="I136" s="124">
        <v>9</v>
      </c>
      <c r="J136" s="124">
        <v>0</v>
      </c>
      <c r="K136" s="124">
        <v>0</v>
      </c>
      <c r="L136" s="124">
        <v>36</v>
      </c>
      <c r="M136" s="124">
        <v>13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  <c r="X136" s="124">
        <v>0</v>
      </c>
      <c r="Y136" s="124">
        <v>0</v>
      </c>
      <c r="Z136" s="124">
        <v>0</v>
      </c>
      <c r="AA136" s="124">
        <v>0</v>
      </c>
      <c r="AB136" s="124">
        <v>0</v>
      </c>
      <c r="AC136" s="124">
        <v>0</v>
      </c>
      <c r="AD136" s="124">
        <v>15</v>
      </c>
      <c r="AE136" s="124">
        <v>0</v>
      </c>
      <c r="AF136" s="124">
        <v>0</v>
      </c>
      <c r="AG136" s="124">
        <v>0</v>
      </c>
      <c r="AH136" s="124">
        <v>2</v>
      </c>
    </row>
    <row r="137" spans="1:35" ht="30" customHeight="1">
      <c r="A137" s="246" t="s">
        <v>1608</v>
      </c>
      <c r="B137" s="124">
        <v>4</v>
      </c>
      <c r="C137" s="124">
        <v>72</v>
      </c>
      <c r="D137" s="124">
        <v>72</v>
      </c>
      <c r="E137" s="124">
        <v>0</v>
      </c>
      <c r="F137" s="124">
        <v>0</v>
      </c>
      <c r="G137" s="124">
        <v>0</v>
      </c>
      <c r="H137" s="124">
        <v>28</v>
      </c>
      <c r="I137" s="124">
        <v>0</v>
      </c>
      <c r="J137" s="124">
        <v>0</v>
      </c>
      <c r="K137" s="124">
        <v>0</v>
      </c>
      <c r="L137" s="124">
        <v>17</v>
      </c>
      <c r="M137" s="124">
        <v>7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  <c r="X137" s="124">
        <v>0</v>
      </c>
      <c r="Y137" s="124">
        <v>0</v>
      </c>
      <c r="Z137" s="124">
        <v>0</v>
      </c>
      <c r="AA137" s="124">
        <v>0</v>
      </c>
      <c r="AB137" s="124">
        <v>0</v>
      </c>
      <c r="AC137" s="124">
        <v>0</v>
      </c>
      <c r="AD137" s="124">
        <v>3</v>
      </c>
      <c r="AE137" s="124">
        <v>0</v>
      </c>
      <c r="AF137" s="124">
        <v>0</v>
      </c>
      <c r="AG137" s="124">
        <v>0</v>
      </c>
      <c r="AH137" s="124">
        <v>1</v>
      </c>
    </row>
    <row r="138" spans="1:35" ht="30" customHeight="1">
      <c r="A138" s="246" t="s">
        <v>242</v>
      </c>
      <c r="B138" s="124">
        <v>7</v>
      </c>
      <c r="C138" s="124">
        <v>109</v>
      </c>
      <c r="D138" s="124">
        <v>109</v>
      </c>
      <c r="E138" s="124">
        <v>0</v>
      </c>
      <c r="F138" s="124">
        <v>0</v>
      </c>
      <c r="G138" s="124">
        <v>0</v>
      </c>
      <c r="H138" s="124">
        <v>42</v>
      </c>
      <c r="I138" s="124">
        <v>0</v>
      </c>
      <c r="J138" s="124">
        <v>5</v>
      </c>
      <c r="K138" s="124">
        <v>0</v>
      </c>
      <c r="L138" s="124">
        <v>31</v>
      </c>
      <c r="M138" s="124">
        <v>3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0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0</v>
      </c>
      <c r="AA138" s="124">
        <v>0</v>
      </c>
      <c r="AB138" s="124">
        <v>0</v>
      </c>
      <c r="AC138" s="124">
        <v>0</v>
      </c>
      <c r="AD138" s="124">
        <v>3</v>
      </c>
      <c r="AE138" s="124">
        <v>0</v>
      </c>
      <c r="AF138" s="124">
        <v>0</v>
      </c>
      <c r="AG138" s="124">
        <v>0</v>
      </c>
      <c r="AH138" s="124">
        <v>0</v>
      </c>
    </row>
    <row r="139" spans="1:35" ht="30" customHeight="1">
      <c r="A139" s="246" t="s">
        <v>244</v>
      </c>
      <c r="B139" s="124">
        <v>8</v>
      </c>
      <c r="C139" s="124">
        <v>132</v>
      </c>
      <c r="D139" s="124">
        <v>132</v>
      </c>
      <c r="E139" s="124">
        <v>0</v>
      </c>
      <c r="F139" s="124">
        <v>0</v>
      </c>
      <c r="G139" s="124">
        <v>0</v>
      </c>
      <c r="H139" s="124">
        <v>50</v>
      </c>
      <c r="I139" s="124">
        <v>1</v>
      </c>
      <c r="J139" s="124">
        <v>0</v>
      </c>
      <c r="K139" s="124">
        <v>0</v>
      </c>
      <c r="L139" s="124">
        <v>23</v>
      </c>
      <c r="M139" s="124">
        <v>16</v>
      </c>
      <c r="N139" s="124">
        <v>0</v>
      </c>
      <c r="O139" s="124">
        <v>1</v>
      </c>
      <c r="P139" s="124">
        <v>0</v>
      </c>
      <c r="Q139" s="124">
        <v>0</v>
      </c>
      <c r="R139" s="124">
        <v>0</v>
      </c>
      <c r="S139" s="124">
        <v>0</v>
      </c>
      <c r="T139" s="124">
        <v>3</v>
      </c>
      <c r="U139" s="124">
        <v>0</v>
      </c>
      <c r="V139" s="124">
        <v>0</v>
      </c>
      <c r="W139" s="124">
        <v>0</v>
      </c>
      <c r="X139" s="124">
        <v>0</v>
      </c>
      <c r="Y139" s="124">
        <v>0</v>
      </c>
      <c r="Z139" s="124">
        <v>0</v>
      </c>
      <c r="AA139" s="124">
        <v>0</v>
      </c>
      <c r="AB139" s="124">
        <v>0</v>
      </c>
      <c r="AC139" s="124">
        <v>0</v>
      </c>
      <c r="AD139" s="124">
        <v>6</v>
      </c>
      <c r="AE139" s="124">
        <v>0</v>
      </c>
      <c r="AF139" s="124">
        <v>0</v>
      </c>
      <c r="AG139" s="124">
        <v>0</v>
      </c>
      <c r="AH139" s="124">
        <v>0</v>
      </c>
    </row>
    <row r="140" spans="1:35" ht="30" customHeight="1">
      <c r="A140" s="246" t="s">
        <v>543</v>
      </c>
      <c r="B140" s="124">
        <v>5</v>
      </c>
      <c r="C140" s="124">
        <v>71</v>
      </c>
      <c r="D140" s="124">
        <v>71</v>
      </c>
      <c r="E140" s="124">
        <v>0</v>
      </c>
      <c r="F140" s="124">
        <v>0</v>
      </c>
      <c r="G140" s="124">
        <v>0</v>
      </c>
      <c r="H140" s="124">
        <v>29</v>
      </c>
      <c r="I140" s="124">
        <v>0</v>
      </c>
      <c r="J140" s="124">
        <v>0</v>
      </c>
      <c r="K140" s="124">
        <v>0</v>
      </c>
      <c r="L140" s="124">
        <v>24</v>
      </c>
      <c r="M140" s="124">
        <v>2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0</v>
      </c>
      <c r="U140" s="124">
        <v>0</v>
      </c>
      <c r="V140" s="124">
        <v>0</v>
      </c>
      <c r="W140" s="124">
        <v>0</v>
      </c>
      <c r="X140" s="124">
        <v>0</v>
      </c>
      <c r="Y140" s="124">
        <v>0</v>
      </c>
      <c r="Z140" s="124">
        <v>0</v>
      </c>
      <c r="AA140" s="124">
        <v>0</v>
      </c>
      <c r="AB140" s="124">
        <v>0</v>
      </c>
      <c r="AC140" s="124">
        <v>0</v>
      </c>
      <c r="AD140" s="124">
        <v>3</v>
      </c>
      <c r="AE140" s="124">
        <v>0</v>
      </c>
      <c r="AF140" s="124">
        <v>0</v>
      </c>
      <c r="AG140" s="124">
        <v>0</v>
      </c>
      <c r="AH140" s="124">
        <v>0</v>
      </c>
    </row>
    <row r="141" spans="1:35" ht="30" customHeight="1">
      <c r="A141" s="246" t="s">
        <v>246</v>
      </c>
      <c r="B141" s="124">
        <v>17</v>
      </c>
      <c r="C141" s="124">
        <v>184</v>
      </c>
      <c r="D141" s="124">
        <v>184</v>
      </c>
      <c r="E141" s="124">
        <v>0</v>
      </c>
      <c r="F141" s="124">
        <v>0</v>
      </c>
      <c r="G141" s="124">
        <v>0</v>
      </c>
      <c r="H141" s="124">
        <v>81</v>
      </c>
      <c r="I141" s="124">
        <v>0</v>
      </c>
      <c r="J141" s="124">
        <v>6</v>
      </c>
      <c r="K141" s="124">
        <v>0</v>
      </c>
      <c r="L141" s="124">
        <v>49</v>
      </c>
      <c r="M141" s="124">
        <v>10</v>
      </c>
      <c r="N141" s="124">
        <v>0</v>
      </c>
      <c r="O141" s="124">
        <v>0</v>
      </c>
      <c r="P141" s="124">
        <v>0</v>
      </c>
      <c r="Q141" s="124">
        <v>0</v>
      </c>
      <c r="R141" s="124">
        <v>0</v>
      </c>
      <c r="S141" s="124">
        <v>0</v>
      </c>
      <c r="T141" s="124">
        <v>0</v>
      </c>
      <c r="U141" s="124">
        <v>0</v>
      </c>
      <c r="V141" s="124">
        <v>0</v>
      </c>
      <c r="W141" s="124">
        <v>0</v>
      </c>
      <c r="X141" s="124">
        <v>0</v>
      </c>
      <c r="Y141" s="124">
        <v>0</v>
      </c>
      <c r="Z141" s="124">
        <v>0</v>
      </c>
      <c r="AA141" s="124">
        <v>0</v>
      </c>
      <c r="AB141" s="124">
        <v>0</v>
      </c>
      <c r="AC141" s="124">
        <v>0</v>
      </c>
      <c r="AD141" s="124">
        <v>15</v>
      </c>
      <c r="AE141" s="124">
        <v>0</v>
      </c>
      <c r="AF141" s="124">
        <v>0</v>
      </c>
      <c r="AG141" s="124">
        <v>0</v>
      </c>
      <c r="AH141" s="124">
        <v>1</v>
      </c>
    </row>
    <row r="142" spans="1:35" ht="30" customHeight="1">
      <c r="A142" s="246" t="s">
        <v>248</v>
      </c>
      <c r="B142" s="124">
        <v>12</v>
      </c>
      <c r="C142" s="124">
        <v>117</v>
      </c>
      <c r="D142" s="124">
        <v>117</v>
      </c>
      <c r="E142" s="124">
        <v>0</v>
      </c>
      <c r="F142" s="124">
        <v>0</v>
      </c>
      <c r="G142" s="124">
        <v>0</v>
      </c>
      <c r="H142" s="124">
        <v>49</v>
      </c>
      <c r="I142" s="124">
        <v>0</v>
      </c>
      <c r="J142" s="124">
        <v>7</v>
      </c>
      <c r="K142" s="124">
        <v>0</v>
      </c>
      <c r="L142" s="124">
        <v>33</v>
      </c>
      <c r="M142" s="124">
        <v>2</v>
      </c>
      <c r="N142" s="124">
        <v>0</v>
      </c>
      <c r="O142" s="124">
        <v>0</v>
      </c>
      <c r="P142" s="124">
        <v>0</v>
      </c>
      <c r="Q142" s="124">
        <v>0</v>
      </c>
      <c r="R142" s="124">
        <v>1</v>
      </c>
      <c r="S142" s="124">
        <v>0</v>
      </c>
      <c r="T142" s="124">
        <v>0</v>
      </c>
      <c r="U142" s="124">
        <v>0</v>
      </c>
      <c r="V142" s="124">
        <v>0</v>
      </c>
      <c r="W142" s="124">
        <v>0</v>
      </c>
      <c r="X142" s="124">
        <v>0</v>
      </c>
      <c r="Y142" s="124">
        <v>0</v>
      </c>
      <c r="Z142" s="124">
        <v>0</v>
      </c>
      <c r="AA142" s="124">
        <v>0</v>
      </c>
      <c r="AB142" s="124">
        <v>0</v>
      </c>
      <c r="AC142" s="124">
        <v>0</v>
      </c>
      <c r="AD142" s="124">
        <v>6</v>
      </c>
      <c r="AE142" s="124">
        <v>0</v>
      </c>
      <c r="AF142" s="124">
        <v>0</v>
      </c>
      <c r="AG142" s="124">
        <v>0</v>
      </c>
      <c r="AH142" s="124">
        <v>0</v>
      </c>
    </row>
    <row r="143" spans="1:35" ht="30" customHeight="1">
      <c r="A143" s="246" t="s">
        <v>250</v>
      </c>
      <c r="B143" s="124">
        <v>5</v>
      </c>
      <c r="C143" s="124">
        <v>57</v>
      </c>
      <c r="D143" s="124">
        <v>57</v>
      </c>
      <c r="E143" s="124">
        <v>0</v>
      </c>
      <c r="F143" s="124">
        <v>0</v>
      </c>
      <c r="G143" s="124">
        <v>0</v>
      </c>
      <c r="H143" s="124">
        <v>24</v>
      </c>
      <c r="I143" s="124">
        <v>0</v>
      </c>
      <c r="J143" s="124">
        <v>0</v>
      </c>
      <c r="K143" s="124">
        <v>0</v>
      </c>
      <c r="L143" s="124">
        <v>20</v>
      </c>
      <c r="M143" s="124">
        <v>1</v>
      </c>
      <c r="N143" s="124">
        <v>0</v>
      </c>
      <c r="O143" s="124">
        <v>0</v>
      </c>
      <c r="P143" s="124">
        <v>0</v>
      </c>
      <c r="Q143" s="124">
        <v>0</v>
      </c>
      <c r="R143" s="124">
        <v>0</v>
      </c>
      <c r="S143" s="124">
        <v>0</v>
      </c>
      <c r="T143" s="124">
        <v>0</v>
      </c>
      <c r="U143" s="124">
        <v>0</v>
      </c>
      <c r="V143" s="124">
        <v>0</v>
      </c>
      <c r="W143" s="124">
        <v>0</v>
      </c>
      <c r="X143" s="124">
        <v>0</v>
      </c>
      <c r="Y143" s="124">
        <v>0</v>
      </c>
      <c r="Z143" s="124">
        <v>0</v>
      </c>
      <c r="AA143" s="124">
        <v>0</v>
      </c>
      <c r="AB143" s="124">
        <v>0</v>
      </c>
      <c r="AC143" s="124">
        <v>0</v>
      </c>
      <c r="AD143" s="124">
        <v>3</v>
      </c>
      <c r="AE143" s="124">
        <v>0</v>
      </c>
      <c r="AF143" s="124">
        <v>0</v>
      </c>
      <c r="AG143" s="124">
        <v>0</v>
      </c>
      <c r="AH143" s="124">
        <v>0</v>
      </c>
    </row>
    <row r="144" spans="1:35" ht="30" customHeight="1">
      <c r="A144" s="245" t="s">
        <v>252</v>
      </c>
      <c r="B144" s="124">
        <v>0</v>
      </c>
      <c r="C144" s="124">
        <v>0</v>
      </c>
      <c r="D144" s="124">
        <v>0</v>
      </c>
      <c r="E144" s="124">
        <v>0</v>
      </c>
      <c r="F144" s="124">
        <v>0</v>
      </c>
      <c r="G144" s="124">
        <v>0</v>
      </c>
      <c r="H144" s="124">
        <v>0</v>
      </c>
      <c r="I144" s="124">
        <v>0</v>
      </c>
      <c r="J144" s="124">
        <v>0</v>
      </c>
      <c r="K144" s="124">
        <v>0</v>
      </c>
      <c r="L144" s="124">
        <v>0</v>
      </c>
      <c r="M144" s="124">
        <v>0</v>
      </c>
      <c r="N144" s="124">
        <v>0</v>
      </c>
      <c r="O144" s="124">
        <v>0</v>
      </c>
      <c r="P144" s="124">
        <v>0</v>
      </c>
      <c r="Q144" s="124">
        <v>0</v>
      </c>
      <c r="R144" s="124">
        <v>0</v>
      </c>
      <c r="S144" s="124">
        <v>0</v>
      </c>
      <c r="T144" s="124">
        <v>0</v>
      </c>
      <c r="U144" s="124">
        <v>0</v>
      </c>
      <c r="V144" s="124">
        <v>0</v>
      </c>
      <c r="W144" s="124">
        <v>0</v>
      </c>
      <c r="X144" s="124">
        <v>0</v>
      </c>
      <c r="Y144" s="124">
        <v>0</v>
      </c>
      <c r="Z144" s="124">
        <v>0</v>
      </c>
      <c r="AA144" s="124">
        <v>0</v>
      </c>
      <c r="AB144" s="124">
        <v>0</v>
      </c>
      <c r="AC144" s="124">
        <v>0</v>
      </c>
      <c r="AD144" s="124">
        <v>0</v>
      </c>
      <c r="AE144" s="124">
        <v>0</v>
      </c>
      <c r="AF144" s="124">
        <v>0</v>
      </c>
      <c r="AG144" s="124">
        <v>0</v>
      </c>
      <c r="AH144" s="124">
        <v>0</v>
      </c>
    </row>
    <row r="145" spans="1:34" ht="30" customHeight="1">
      <c r="A145" s="246" t="s">
        <v>254</v>
      </c>
      <c r="B145" s="124">
        <v>9</v>
      </c>
      <c r="C145" s="124">
        <v>222</v>
      </c>
      <c r="D145" s="124">
        <v>222</v>
      </c>
      <c r="E145" s="124">
        <v>0</v>
      </c>
      <c r="F145" s="124">
        <v>0</v>
      </c>
      <c r="G145" s="124">
        <v>0</v>
      </c>
      <c r="H145" s="124">
        <v>86</v>
      </c>
      <c r="I145" s="124">
        <v>14</v>
      </c>
      <c r="J145" s="124">
        <v>0</v>
      </c>
      <c r="K145" s="124">
        <v>0</v>
      </c>
      <c r="L145" s="124">
        <v>30</v>
      </c>
      <c r="M145" s="124">
        <v>25</v>
      </c>
      <c r="N145" s="124">
        <v>0</v>
      </c>
      <c r="O145" s="124">
        <v>0</v>
      </c>
      <c r="P145" s="124">
        <v>0</v>
      </c>
      <c r="Q145" s="124">
        <v>0</v>
      </c>
      <c r="R145" s="124">
        <v>0</v>
      </c>
      <c r="S145" s="124">
        <v>0</v>
      </c>
      <c r="T145" s="124">
        <v>5</v>
      </c>
      <c r="U145" s="124">
        <v>0</v>
      </c>
      <c r="V145" s="124">
        <v>0</v>
      </c>
      <c r="W145" s="124">
        <v>0</v>
      </c>
      <c r="X145" s="124">
        <v>0</v>
      </c>
      <c r="Y145" s="124">
        <v>0</v>
      </c>
      <c r="Z145" s="124">
        <v>0</v>
      </c>
      <c r="AA145" s="124">
        <v>0</v>
      </c>
      <c r="AB145" s="124">
        <v>0</v>
      </c>
      <c r="AC145" s="124">
        <v>0</v>
      </c>
      <c r="AD145" s="124">
        <v>12</v>
      </c>
      <c r="AE145" s="124">
        <v>0</v>
      </c>
      <c r="AF145" s="124">
        <v>0</v>
      </c>
      <c r="AG145" s="124">
        <v>0</v>
      </c>
      <c r="AH145" s="124">
        <v>0</v>
      </c>
    </row>
    <row r="146" spans="1:34" ht="30" customHeight="1">
      <c r="A146" s="246" t="s">
        <v>256</v>
      </c>
      <c r="B146" s="124">
        <v>7</v>
      </c>
      <c r="C146" s="124">
        <v>189</v>
      </c>
      <c r="D146" s="124">
        <v>189</v>
      </c>
      <c r="E146" s="124">
        <v>0</v>
      </c>
      <c r="F146" s="124">
        <v>0</v>
      </c>
      <c r="G146" s="124">
        <v>0</v>
      </c>
      <c r="H146" s="124">
        <v>73</v>
      </c>
      <c r="I146" s="124">
        <v>0</v>
      </c>
      <c r="J146" s="124">
        <v>0</v>
      </c>
      <c r="K146" s="124">
        <v>0</v>
      </c>
      <c r="L146" s="124">
        <v>62</v>
      </c>
      <c r="M146" s="124">
        <v>0</v>
      </c>
      <c r="N146" s="124">
        <v>0</v>
      </c>
      <c r="O146" s="124">
        <v>0</v>
      </c>
      <c r="P146" s="124">
        <v>0</v>
      </c>
      <c r="Q146" s="124">
        <v>0</v>
      </c>
      <c r="R146" s="124">
        <v>1</v>
      </c>
      <c r="S146" s="124">
        <v>0</v>
      </c>
      <c r="T146" s="124">
        <v>0</v>
      </c>
      <c r="U146" s="124">
        <v>0</v>
      </c>
      <c r="V146" s="124">
        <v>0</v>
      </c>
      <c r="W146" s="124">
        <v>0</v>
      </c>
      <c r="X146" s="124">
        <v>0</v>
      </c>
      <c r="Y146" s="124">
        <v>0</v>
      </c>
      <c r="Z146" s="124">
        <v>0</v>
      </c>
      <c r="AA146" s="124">
        <v>0</v>
      </c>
      <c r="AB146" s="124">
        <v>0</v>
      </c>
      <c r="AC146" s="124">
        <v>0</v>
      </c>
      <c r="AD146" s="124">
        <v>10</v>
      </c>
      <c r="AE146" s="124">
        <v>0</v>
      </c>
      <c r="AF146" s="124">
        <v>0</v>
      </c>
      <c r="AG146" s="124">
        <v>0</v>
      </c>
      <c r="AH146" s="124">
        <v>0</v>
      </c>
    </row>
    <row r="147" spans="1:34" ht="30" customHeight="1">
      <c r="A147" s="246" t="s">
        <v>258</v>
      </c>
      <c r="B147" s="124">
        <v>15</v>
      </c>
      <c r="C147" s="124">
        <v>136</v>
      </c>
      <c r="D147" s="124">
        <v>136</v>
      </c>
      <c r="E147" s="124">
        <v>0</v>
      </c>
      <c r="F147" s="124">
        <v>0</v>
      </c>
      <c r="G147" s="124">
        <v>0</v>
      </c>
      <c r="H147" s="124">
        <v>55</v>
      </c>
      <c r="I147" s="124">
        <v>0</v>
      </c>
      <c r="J147" s="124">
        <v>6</v>
      </c>
      <c r="K147" s="124">
        <v>0</v>
      </c>
      <c r="L147" s="124">
        <v>39</v>
      </c>
      <c r="M147" s="124">
        <v>1</v>
      </c>
      <c r="N147" s="124">
        <v>0</v>
      </c>
      <c r="O147" s="124">
        <v>1</v>
      </c>
      <c r="P147" s="124">
        <v>0</v>
      </c>
      <c r="Q147" s="124">
        <v>0</v>
      </c>
      <c r="R147" s="124">
        <v>0</v>
      </c>
      <c r="S147" s="124">
        <v>0</v>
      </c>
      <c r="T147" s="124">
        <v>0</v>
      </c>
      <c r="U147" s="124">
        <v>0</v>
      </c>
      <c r="V147" s="124">
        <v>0</v>
      </c>
      <c r="W147" s="124">
        <v>1</v>
      </c>
      <c r="X147" s="124">
        <v>0</v>
      </c>
      <c r="Y147" s="124">
        <v>0</v>
      </c>
      <c r="Z147" s="124">
        <v>0</v>
      </c>
      <c r="AA147" s="124">
        <v>0</v>
      </c>
      <c r="AB147" s="124">
        <v>0</v>
      </c>
      <c r="AC147" s="124">
        <v>0</v>
      </c>
      <c r="AD147" s="124">
        <v>7</v>
      </c>
      <c r="AE147" s="124">
        <v>0</v>
      </c>
      <c r="AF147" s="124">
        <v>0</v>
      </c>
      <c r="AG147" s="124">
        <v>0</v>
      </c>
      <c r="AH147" s="124">
        <v>0</v>
      </c>
    </row>
    <row r="148" spans="1:34" ht="30" customHeight="1">
      <c r="A148" s="246" t="s">
        <v>260</v>
      </c>
      <c r="B148" s="124">
        <v>9</v>
      </c>
      <c r="C148" s="124">
        <v>80</v>
      </c>
      <c r="D148" s="124">
        <v>80</v>
      </c>
      <c r="E148" s="124">
        <v>0</v>
      </c>
      <c r="F148" s="124">
        <v>0</v>
      </c>
      <c r="G148" s="124">
        <v>0</v>
      </c>
      <c r="H148" s="124">
        <v>39</v>
      </c>
      <c r="I148" s="124">
        <v>4</v>
      </c>
      <c r="J148" s="124">
        <v>0</v>
      </c>
      <c r="K148" s="124">
        <v>8</v>
      </c>
      <c r="L148" s="124">
        <v>22</v>
      </c>
      <c r="M148" s="124">
        <v>0</v>
      </c>
      <c r="N148" s="124">
        <v>0</v>
      </c>
      <c r="O148" s="124">
        <v>0</v>
      </c>
      <c r="P148" s="124">
        <v>0</v>
      </c>
      <c r="Q148" s="124">
        <v>0</v>
      </c>
      <c r="R148" s="124">
        <v>0</v>
      </c>
      <c r="S148" s="124">
        <v>0</v>
      </c>
      <c r="T148" s="124">
        <v>0</v>
      </c>
      <c r="U148" s="124">
        <v>0</v>
      </c>
      <c r="V148" s="124">
        <v>0</v>
      </c>
      <c r="W148" s="124">
        <v>1</v>
      </c>
      <c r="X148" s="124">
        <v>0</v>
      </c>
      <c r="Y148" s="124">
        <v>0</v>
      </c>
      <c r="Z148" s="124">
        <v>0</v>
      </c>
      <c r="AA148" s="124">
        <v>0</v>
      </c>
      <c r="AB148" s="124">
        <v>0</v>
      </c>
      <c r="AC148" s="124">
        <v>0</v>
      </c>
      <c r="AD148" s="124">
        <v>4</v>
      </c>
      <c r="AE148" s="124">
        <v>0</v>
      </c>
      <c r="AF148" s="124">
        <v>0</v>
      </c>
      <c r="AG148" s="124">
        <v>0</v>
      </c>
      <c r="AH148" s="124">
        <v>0</v>
      </c>
    </row>
    <row r="149" spans="1:34" ht="30" customHeight="1">
      <c r="A149" s="246" t="s">
        <v>262</v>
      </c>
      <c r="B149" s="124">
        <v>4</v>
      </c>
      <c r="C149" s="124">
        <v>91</v>
      </c>
      <c r="D149" s="124">
        <v>91</v>
      </c>
      <c r="E149" s="124">
        <v>0</v>
      </c>
      <c r="F149" s="124">
        <v>0</v>
      </c>
      <c r="G149" s="124">
        <v>0</v>
      </c>
      <c r="H149" s="124">
        <v>33</v>
      </c>
      <c r="I149" s="124">
        <v>0</v>
      </c>
      <c r="J149" s="124">
        <v>0</v>
      </c>
      <c r="K149" s="124">
        <v>0</v>
      </c>
      <c r="L149" s="124">
        <v>29</v>
      </c>
      <c r="M149" s="124">
        <v>1</v>
      </c>
      <c r="N149" s="124">
        <v>0</v>
      </c>
      <c r="O149" s="124">
        <v>0</v>
      </c>
      <c r="P149" s="124">
        <v>0</v>
      </c>
      <c r="Q149" s="124">
        <v>0</v>
      </c>
      <c r="R149" s="124">
        <v>0</v>
      </c>
      <c r="S149" s="124">
        <v>0</v>
      </c>
      <c r="T149" s="124">
        <v>0</v>
      </c>
      <c r="U149" s="124">
        <v>0</v>
      </c>
      <c r="V149" s="124">
        <v>0</v>
      </c>
      <c r="W149" s="124">
        <v>0</v>
      </c>
      <c r="X149" s="124">
        <v>0</v>
      </c>
      <c r="Y149" s="124">
        <v>0</v>
      </c>
      <c r="Z149" s="124">
        <v>0</v>
      </c>
      <c r="AA149" s="124">
        <v>0</v>
      </c>
      <c r="AB149" s="124">
        <v>0</v>
      </c>
      <c r="AC149" s="124">
        <v>0</v>
      </c>
      <c r="AD149" s="124">
        <v>3</v>
      </c>
      <c r="AE149" s="124">
        <v>0</v>
      </c>
      <c r="AF149" s="124">
        <v>0</v>
      </c>
      <c r="AG149" s="124">
        <v>0</v>
      </c>
      <c r="AH149" s="124">
        <v>0</v>
      </c>
    </row>
    <row r="150" spans="1:34" ht="30" customHeight="1">
      <c r="A150" s="246" t="s">
        <v>264</v>
      </c>
      <c r="B150" s="124">
        <v>18</v>
      </c>
      <c r="C150" s="124">
        <v>117</v>
      </c>
      <c r="D150" s="124">
        <v>117</v>
      </c>
      <c r="E150" s="124">
        <v>0</v>
      </c>
      <c r="F150" s="124">
        <v>0</v>
      </c>
      <c r="G150" s="124">
        <v>0</v>
      </c>
      <c r="H150" s="124">
        <v>48</v>
      </c>
      <c r="I150" s="124">
        <v>3</v>
      </c>
      <c r="J150" s="124">
        <v>0</v>
      </c>
      <c r="K150" s="124">
        <v>0</v>
      </c>
      <c r="L150" s="124">
        <v>21</v>
      </c>
      <c r="M150" s="124">
        <v>18</v>
      </c>
      <c r="N150" s="124">
        <v>0</v>
      </c>
      <c r="O150" s="124">
        <v>0</v>
      </c>
      <c r="P150" s="124">
        <v>0</v>
      </c>
      <c r="Q150" s="124">
        <v>0</v>
      </c>
      <c r="R150" s="124">
        <v>0</v>
      </c>
      <c r="S150" s="124">
        <v>0</v>
      </c>
      <c r="T150" s="124">
        <v>0</v>
      </c>
      <c r="U150" s="124">
        <v>0</v>
      </c>
      <c r="V150" s="124">
        <v>0</v>
      </c>
      <c r="W150" s="124">
        <v>1</v>
      </c>
      <c r="X150" s="124">
        <v>0</v>
      </c>
      <c r="Y150" s="124">
        <v>0</v>
      </c>
      <c r="Z150" s="124">
        <v>0</v>
      </c>
      <c r="AA150" s="124">
        <v>0</v>
      </c>
      <c r="AB150" s="124">
        <v>0</v>
      </c>
      <c r="AC150" s="124">
        <v>0</v>
      </c>
      <c r="AD150" s="124">
        <v>5</v>
      </c>
      <c r="AE150" s="124">
        <v>0</v>
      </c>
      <c r="AF150" s="124">
        <v>0</v>
      </c>
      <c r="AG150" s="124">
        <v>0</v>
      </c>
      <c r="AH150" s="124">
        <v>0</v>
      </c>
    </row>
    <row r="151" spans="1:34" ht="30" customHeight="1">
      <c r="A151" s="246" t="s">
        <v>266</v>
      </c>
      <c r="B151" s="124">
        <v>4</v>
      </c>
      <c r="C151" s="124">
        <v>113</v>
      </c>
      <c r="D151" s="124">
        <v>113</v>
      </c>
      <c r="E151" s="124">
        <v>0</v>
      </c>
      <c r="F151" s="124">
        <v>0</v>
      </c>
      <c r="G151" s="124">
        <v>0</v>
      </c>
      <c r="H151" s="124">
        <v>44</v>
      </c>
      <c r="I151" s="124">
        <v>6</v>
      </c>
      <c r="J151" s="124">
        <v>0</v>
      </c>
      <c r="K151" s="124">
        <v>0</v>
      </c>
      <c r="L151" s="124">
        <v>33</v>
      </c>
      <c r="M151" s="124">
        <v>2</v>
      </c>
      <c r="N151" s="124">
        <v>0</v>
      </c>
      <c r="O151" s="124">
        <v>1</v>
      </c>
      <c r="P151" s="124">
        <v>0</v>
      </c>
      <c r="Q151" s="124">
        <v>0</v>
      </c>
      <c r="R151" s="124">
        <v>0</v>
      </c>
      <c r="S151" s="124">
        <v>0</v>
      </c>
      <c r="T151" s="124">
        <v>0</v>
      </c>
      <c r="U151" s="124">
        <v>0</v>
      </c>
      <c r="V151" s="124">
        <v>0</v>
      </c>
      <c r="W151" s="124">
        <v>0</v>
      </c>
      <c r="X151" s="124">
        <v>0</v>
      </c>
      <c r="Y151" s="124">
        <v>0</v>
      </c>
      <c r="Z151" s="124">
        <v>0</v>
      </c>
      <c r="AA151" s="124">
        <v>0</v>
      </c>
      <c r="AB151" s="124">
        <v>0</v>
      </c>
      <c r="AC151" s="124">
        <v>0</v>
      </c>
      <c r="AD151" s="124">
        <v>2</v>
      </c>
      <c r="AE151" s="124">
        <v>0</v>
      </c>
      <c r="AF151" s="124">
        <v>0</v>
      </c>
      <c r="AG151" s="124">
        <v>0</v>
      </c>
      <c r="AH151" s="124">
        <v>0</v>
      </c>
    </row>
    <row r="152" spans="1:34" ht="30" customHeight="1">
      <c r="A152" s="246" t="s">
        <v>268</v>
      </c>
      <c r="B152" s="124">
        <v>6</v>
      </c>
      <c r="C152" s="124">
        <v>76</v>
      </c>
      <c r="D152" s="124">
        <v>72</v>
      </c>
      <c r="E152" s="124">
        <v>4</v>
      </c>
      <c r="F152" s="124">
        <v>0</v>
      </c>
      <c r="G152" s="124">
        <v>0</v>
      </c>
      <c r="H152" s="124">
        <v>28</v>
      </c>
      <c r="I152" s="124">
        <v>0</v>
      </c>
      <c r="J152" s="124">
        <v>0</v>
      </c>
      <c r="K152" s="124">
        <v>0</v>
      </c>
      <c r="L152" s="124">
        <v>10</v>
      </c>
      <c r="M152" s="124">
        <v>13</v>
      </c>
      <c r="N152" s="124">
        <v>0</v>
      </c>
      <c r="O152" s="124">
        <v>0</v>
      </c>
      <c r="P152" s="124">
        <v>0</v>
      </c>
      <c r="Q152" s="124">
        <v>0</v>
      </c>
      <c r="R152" s="124">
        <v>0</v>
      </c>
      <c r="S152" s="124">
        <v>0</v>
      </c>
      <c r="T152" s="124">
        <v>0</v>
      </c>
      <c r="U152" s="124">
        <v>0</v>
      </c>
      <c r="V152" s="124">
        <v>0</v>
      </c>
      <c r="W152" s="124">
        <v>0</v>
      </c>
      <c r="X152" s="124">
        <v>0</v>
      </c>
      <c r="Y152" s="124">
        <v>0</v>
      </c>
      <c r="Z152" s="124">
        <v>0</v>
      </c>
      <c r="AA152" s="124">
        <v>0</v>
      </c>
      <c r="AB152" s="124">
        <v>0</v>
      </c>
      <c r="AC152" s="124">
        <v>0</v>
      </c>
      <c r="AD152" s="124">
        <v>5</v>
      </c>
      <c r="AE152" s="124">
        <v>0</v>
      </c>
      <c r="AF152" s="124">
        <v>0</v>
      </c>
      <c r="AG152" s="124">
        <v>0</v>
      </c>
      <c r="AH152" s="124">
        <v>0</v>
      </c>
    </row>
    <row r="153" spans="1:34" ht="30" customHeight="1">
      <c r="A153" s="246" t="s">
        <v>270</v>
      </c>
      <c r="B153" s="124">
        <v>16</v>
      </c>
      <c r="C153" s="124">
        <v>90</v>
      </c>
      <c r="D153" s="124">
        <v>90</v>
      </c>
      <c r="E153" s="124">
        <v>0</v>
      </c>
      <c r="F153" s="124">
        <v>0</v>
      </c>
      <c r="G153" s="124">
        <v>0</v>
      </c>
      <c r="H153" s="124">
        <v>44</v>
      </c>
      <c r="I153" s="124">
        <v>0</v>
      </c>
      <c r="J153" s="124">
        <v>0</v>
      </c>
      <c r="K153" s="124">
        <v>0</v>
      </c>
      <c r="L153" s="124">
        <v>37</v>
      </c>
      <c r="M153" s="124">
        <v>3</v>
      </c>
      <c r="N153" s="124">
        <v>0</v>
      </c>
      <c r="O153" s="124">
        <v>0</v>
      </c>
      <c r="P153" s="124">
        <v>0</v>
      </c>
      <c r="Q153" s="124">
        <v>0</v>
      </c>
      <c r="R153" s="124">
        <v>0</v>
      </c>
      <c r="S153" s="124">
        <v>0</v>
      </c>
      <c r="T153" s="124">
        <v>0</v>
      </c>
      <c r="U153" s="124">
        <v>0</v>
      </c>
      <c r="V153" s="124">
        <v>0</v>
      </c>
      <c r="W153" s="124">
        <v>0</v>
      </c>
      <c r="X153" s="124">
        <v>0</v>
      </c>
      <c r="Y153" s="124">
        <v>0</v>
      </c>
      <c r="Z153" s="124">
        <v>0</v>
      </c>
      <c r="AA153" s="124">
        <v>0</v>
      </c>
      <c r="AB153" s="124">
        <v>0</v>
      </c>
      <c r="AC153" s="124">
        <v>0</v>
      </c>
      <c r="AD153" s="124">
        <v>3</v>
      </c>
      <c r="AE153" s="124">
        <v>0</v>
      </c>
      <c r="AF153" s="124">
        <v>0</v>
      </c>
      <c r="AG153" s="124">
        <v>0</v>
      </c>
      <c r="AH153" s="124">
        <v>1</v>
      </c>
    </row>
    <row r="154" spans="1:34" ht="30" customHeight="1">
      <c r="A154" s="246" t="s">
        <v>425</v>
      </c>
      <c r="B154" s="124">
        <v>4</v>
      </c>
      <c r="C154" s="124">
        <v>72</v>
      </c>
      <c r="D154" s="124">
        <v>72</v>
      </c>
      <c r="E154" s="124">
        <v>0</v>
      </c>
      <c r="F154" s="124">
        <v>0</v>
      </c>
      <c r="G154" s="124">
        <v>0</v>
      </c>
      <c r="H154" s="124">
        <v>30</v>
      </c>
      <c r="I154" s="124">
        <v>0</v>
      </c>
      <c r="J154" s="124">
        <v>0</v>
      </c>
      <c r="K154" s="124">
        <v>0</v>
      </c>
      <c r="L154" s="124">
        <v>27</v>
      </c>
      <c r="M154" s="124">
        <v>0</v>
      </c>
      <c r="N154" s="124">
        <v>0</v>
      </c>
      <c r="O154" s="124">
        <v>0</v>
      </c>
      <c r="P154" s="124">
        <v>0</v>
      </c>
      <c r="Q154" s="124">
        <v>0</v>
      </c>
      <c r="R154" s="124">
        <v>0</v>
      </c>
      <c r="S154" s="124">
        <v>0</v>
      </c>
      <c r="T154" s="124">
        <v>0</v>
      </c>
      <c r="U154" s="124">
        <v>0</v>
      </c>
      <c r="V154" s="124">
        <v>0</v>
      </c>
      <c r="W154" s="124">
        <v>0</v>
      </c>
      <c r="X154" s="124">
        <v>0</v>
      </c>
      <c r="Y154" s="124">
        <v>0</v>
      </c>
      <c r="Z154" s="124">
        <v>0</v>
      </c>
      <c r="AA154" s="124">
        <v>0</v>
      </c>
      <c r="AB154" s="124">
        <v>0</v>
      </c>
      <c r="AC154" s="124">
        <v>0</v>
      </c>
      <c r="AD154" s="124">
        <v>3</v>
      </c>
      <c r="AE154" s="124">
        <v>0</v>
      </c>
      <c r="AF154" s="124">
        <v>0</v>
      </c>
      <c r="AG154" s="124">
        <v>0</v>
      </c>
      <c r="AH154" s="124">
        <v>0</v>
      </c>
    </row>
    <row r="155" spans="1:34" ht="30" customHeight="1">
      <c r="A155" s="246" t="s">
        <v>272</v>
      </c>
      <c r="B155" s="124">
        <v>13</v>
      </c>
      <c r="C155" s="124">
        <v>123</v>
      </c>
      <c r="D155" s="124">
        <v>123</v>
      </c>
      <c r="E155" s="124">
        <v>0</v>
      </c>
      <c r="F155" s="124">
        <v>0</v>
      </c>
      <c r="G155" s="124">
        <v>0</v>
      </c>
      <c r="H155" s="124">
        <v>56</v>
      </c>
      <c r="I155" s="124">
        <v>0</v>
      </c>
      <c r="J155" s="124">
        <v>0</v>
      </c>
      <c r="K155" s="124">
        <v>0</v>
      </c>
      <c r="L155" s="124">
        <v>37</v>
      </c>
      <c r="M155" s="124">
        <v>14</v>
      </c>
      <c r="N155" s="124">
        <v>0</v>
      </c>
      <c r="O155" s="124">
        <v>0</v>
      </c>
      <c r="P155" s="124">
        <v>0</v>
      </c>
      <c r="Q155" s="124">
        <v>0</v>
      </c>
      <c r="R155" s="124">
        <v>0</v>
      </c>
      <c r="S155" s="124">
        <v>0</v>
      </c>
      <c r="T155" s="124">
        <v>0</v>
      </c>
      <c r="U155" s="124">
        <v>0</v>
      </c>
      <c r="V155" s="124">
        <v>0</v>
      </c>
      <c r="W155" s="124">
        <v>0</v>
      </c>
      <c r="X155" s="124">
        <v>0</v>
      </c>
      <c r="Y155" s="124">
        <v>0</v>
      </c>
      <c r="Z155" s="124">
        <v>0</v>
      </c>
      <c r="AA155" s="124">
        <v>0</v>
      </c>
      <c r="AB155" s="124">
        <v>0</v>
      </c>
      <c r="AC155" s="124">
        <v>0</v>
      </c>
      <c r="AD155" s="124">
        <v>5</v>
      </c>
      <c r="AE155" s="124">
        <v>0</v>
      </c>
      <c r="AF155" s="124">
        <v>0</v>
      </c>
      <c r="AG155" s="124">
        <v>0</v>
      </c>
      <c r="AH155" s="124">
        <v>0</v>
      </c>
    </row>
    <row r="156" spans="1:34" ht="30" customHeight="1">
      <c r="A156" s="246" t="s">
        <v>274</v>
      </c>
      <c r="B156" s="124">
        <v>13</v>
      </c>
      <c r="C156" s="124">
        <v>105</v>
      </c>
      <c r="D156" s="124">
        <v>105</v>
      </c>
      <c r="E156" s="124">
        <v>0</v>
      </c>
      <c r="F156" s="124">
        <v>0</v>
      </c>
      <c r="G156" s="124">
        <v>0</v>
      </c>
      <c r="H156" s="124">
        <v>41</v>
      </c>
      <c r="I156" s="124">
        <v>0</v>
      </c>
      <c r="J156" s="124">
        <v>0</v>
      </c>
      <c r="K156" s="124">
        <v>0</v>
      </c>
      <c r="L156" s="124">
        <v>36</v>
      </c>
      <c r="M156" s="124">
        <v>2</v>
      </c>
      <c r="N156" s="124">
        <v>0</v>
      </c>
      <c r="O156" s="124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0</v>
      </c>
      <c r="V156" s="124">
        <v>0</v>
      </c>
      <c r="W156" s="124">
        <v>2</v>
      </c>
      <c r="X156" s="124">
        <v>0</v>
      </c>
      <c r="Y156" s="124">
        <v>0</v>
      </c>
      <c r="Z156" s="124">
        <v>0</v>
      </c>
      <c r="AA156" s="124">
        <v>0</v>
      </c>
      <c r="AB156" s="124">
        <v>0</v>
      </c>
      <c r="AC156" s="124">
        <v>0</v>
      </c>
      <c r="AD156" s="124">
        <v>1</v>
      </c>
      <c r="AE156" s="124">
        <v>0</v>
      </c>
      <c r="AF156" s="124">
        <v>0</v>
      </c>
      <c r="AG156" s="124">
        <v>0</v>
      </c>
      <c r="AH156" s="124">
        <v>0</v>
      </c>
    </row>
    <row r="157" spans="1:34" ht="30" customHeight="1">
      <c r="A157" s="245" t="s">
        <v>276</v>
      </c>
      <c r="B157" s="124">
        <v>0</v>
      </c>
      <c r="C157" s="124">
        <v>8</v>
      </c>
      <c r="D157" s="124">
        <v>8</v>
      </c>
      <c r="E157" s="124">
        <v>0</v>
      </c>
      <c r="F157" s="124">
        <v>0</v>
      </c>
      <c r="G157" s="124">
        <v>0</v>
      </c>
      <c r="H157" s="124">
        <v>3</v>
      </c>
      <c r="I157" s="124">
        <v>0</v>
      </c>
      <c r="J157" s="124">
        <v>0</v>
      </c>
      <c r="K157" s="124">
        <v>0</v>
      </c>
      <c r="L157" s="124">
        <v>0</v>
      </c>
      <c r="M157" s="124">
        <v>0</v>
      </c>
      <c r="N157" s="124">
        <v>0</v>
      </c>
      <c r="O157" s="124">
        <v>0</v>
      </c>
      <c r="P157" s="124">
        <v>0</v>
      </c>
      <c r="Q157" s="124">
        <v>0</v>
      </c>
      <c r="R157" s="124">
        <v>0</v>
      </c>
      <c r="S157" s="124">
        <v>0</v>
      </c>
      <c r="T157" s="124">
        <v>0</v>
      </c>
      <c r="U157" s="124">
        <v>2</v>
      </c>
      <c r="V157" s="124">
        <v>0</v>
      </c>
      <c r="W157" s="124">
        <v>0</v>
      </c>
      <c r="X157" s="124">
        <v>0</v>
      </c>
      <c r="Y157" s="124">
        <v>0</v>
      </c>
      <c r="Z157" s="124">
        <v>0</v>
      </c>
      <c r="AA157" s="124">
        <v>0</v>
      </c>
      <c r="AB157" s="124">
        <v>0</v>
      </c>
      <c r="AC157" s="124">
        <v>0</v>
      </c>
      <c r="AD157" s="124">
        <v>0</v>
      </c>
      <c r="AE157" s="124">
        <v>0</v>
      </c>
      <c r="AF157" s="124">
        <v>0</v>
      </c>
      <c r="AG157" s="124">
        <v>0</v>
      </c>
      <c r="AH157" s="124">
        <v>1</v>
      </c>
    </row>
    <row r="158" spans="1:34" ht="30" customHeight="1">
      <c r="A158" s="246" t="s">
        <v>278</v>
      </c>
      <c r="B158" s="124">
        <v>14</v>
      </c>
      <c r="C158" s="124">
        <v>167</v>
      </c>
      <c r="D158" s="124">
        <v>167</v>
      </c>
      <c r="E158" s="124">
        <v>0</v>
      </c>
      <c r="F158" s="124">
        <v>0</v>
      </c>
      <c r="G158" s="124">
        <v>1</v>
      </c>
      <c r="H158" s="124">
        <v>63</v>
      </c>
      <c r="I158" s="124">
        <v>8</v>
      </c>
      <c r="J158" s="124">
        <v>0</v>
      </c>
      <c r="K158" s="124">
        <v>0</v>
      </c>
      <c r="L158" s="124">
        <v>36</v>
      </c>
      <c r="M158" s="124">
        <v>9</v>
      </c>
      <c r="N158" s="124">
        <v>0</v>
      </c>
      <c r="O158" s="124">
        <v>1</v>
      </c>
      <c r="P158" s="124">
        <v>0</v>
      </c>
      <c r="Q158" s="124">
        <v>0</v>
      </c>
      <c r="R158" s="124">
        <v>0</v>
      </c>
      <c r="S158" s="124">
        <v>0</v>
      </c>
      <c r="T158" s="124">
        <v>0</v>
      </c>
      <c r="U158" s="124">
        <v>0</v>
      </c>
      <c r="V158" s="124">
        <v>0</v>
      </c>
      <c r="W158" s="124">
        <v>0</v>
      </c>
      <c r="X158" s="124">
        <v>0</v>
      </c>
      <c r="Y158" s="124">
        <v>0</v>
      </c>
      <c r="Z158" s="124">
        <v>0</v>
      </c>
      <c r="AA158" s="124">
        <v>0</v>
      </c>
      <c r="AB158" s="124">
        <v>0</v>
      </c>
      <c r="AC158" s="124">
        <v>0</v>
      </c>
      <c r="AD158" s="124">
        <v>9</v>
      </c>
      <c r="AE158" s="124">
        <v>0</v>
      </c>
      <c r="AF158" s="124">
        <v>0</v>
      </c>
      <c r="AG158" s="124">
        <v>0</v>
      </c>
      <c r="AH158" s="124">
        <v>0</v>
      </c>
    </row>
    <row r="159" spans="1:34" ht="30" customHeight="1">
      <c r="A159" s="246" t="s">
        <v>280</v>
      </c>
      <c r="B159" s="124">
        <v>5</v>
      </c>
      <c r="C159" s="124">
        <v>59</v>
      </c>
      <c r="D159" s="124">
        <v>59</v>
      </c>
      <c r="E159" s="124">
        <v>0</v>
      </c>
      <c r="F159" s="124">
        <v>0</v>
      </c>
      <c r="G159" s="124">
        <v>0</v>
      </c>
      <c r="H159" s="124">
        <v>26</v>
      </c>
      <c r="I159" s="124">
        <v>0</v>
      </c>
      <c r="J159" s="124">
        <v>0</v>
      </c>
      <c r="K159" s="124">
        <v>0</v>
      </c>
      <c r="L159" s="124">
        <v>16</v>
      </c>
      <c r="M159" s="124">
        <v>7</v>
      </c>
      <c r="N159" s="124">
        <v>0</v>
      </c>
      <c r="O159" s="124">
        <v>0</v>
      </c>
      <c r="P159" s="124">
        <v>0</v>
      </c>
      <c r="Q159" s="124">
        <v>0</v>
      </c>
      <c r="R159" s="124">
        <v>0</v>
      </c>
      <c r="S159" s="124">
        <v>0</v>
      </c>
      <c r="T159" s="124">
        <v>0</v>
      </c>
      <c r="U159" s="124">
        <v>0</v>
      </c>
      <c r="V159" s="124">
        <v>0</v>
      </c>
      <c r="W159" s="124">
        <v>0</v>
      </c>
      <c r="X159" s="124">
        <v>0</v>
      </c>
      <c r="Y159" s="124">
        <v>0</v>
      </c>
      <c r="Z159" s="124">
        <v>0</v>
      </c>
      <c r="AA159" s="124">
        <v>0</v>
      </c>
      <c r="AB159" s="124">
        <v>0</v>
      </c>
      <c r="AC159" s="124">
        <v>0</v>
      </c>
      <c r="AD159" s="124">
        <v>3</v>
      </c>
      <c r="AE159" s="124">
        <v>0</v>
      </c>
      <c r="AF159" s="124">
        <v>0</v>
      </c>
      <c r="AG159" s="124">
        <v>0</v>
      </c>
      <c r="AH159" s="124">
        <v>0</v>
      </c>
    </row>
    <row r="160" spans="1:34" ht="30" customHeight="1">
      <c r="A160" s="246" t="s">
        <v>282</v>
      </c>
      <c r="B160" s="124">
        <v>8</v>
      </c>
      <c r="C160" s="124">
        <v>60</v>
      </c>
      <c r="D160" s="124">
        <v>58</v>
      </c>
      <c r="E160" s="124">
        <v>2</v>
      </c>
      <c r="F160" s="124">
        <v>0</v>
      </c>
      <c r="G160" s="124">
        <v>0</v>
      </c>
      <c r="H160" s="124">
        <v>25</v>
      </c>
      <c r="I160" s="124">
        <v>0</v>
      </c>
      <c r="J160" s="124">
        <v>0</v>
      </c>
      <c r="K160" s="124">
        <v>0</v>
      </c>
      <c r="L160" s="124">
        <v>18</v>
      </c>
      <c r="M160" s="124">
        <v>1</v>
      </c>
      <c r="N160" s="124">
        <v>0</v>
      </c>
      <c r="O160" s="124">
        <v>0</v>
      </c>
      <c r="P160" s="124">
        <v>0</v>
      </c>
      <c r="Q160" s="124">
        <v>0</v>
      </c>
      <c r="R160" s="124">
        <v>0</v>
      </c>
      <c r="S160" s="124">
        <v>0</v>
      </c>
      <c r="T160" s="124">
        <v>0</v>
      </c>
      <c r="U160" s="124">
        <v>0</v>
      </c>
      <c r="V160" s="124">
        <v>0</v>
      </c>
      <c r="W160" s="124">
        <v>0</v>
      </c>
      <c r="X160" s="124">
        <v>0</v>
      </c>
      <c r="Y160" s="124">
        <v>0</v>
      </c>
      <c r="Z160" s="124">
        <v>0</v>
      </c>
      <c r="AA160" s="124">
        <v>0</v>
      </c>
      <c r="AB160" s="124">
        <v>0</v>
      </c>
      <c r="AC160" s="124">
        <v>0</v>
      </c>
      <c r="AD160" s="124">
        <v>6</v>
      </c>
      <c r="AE160" s="124">
        <v>0</v>
      </c>
      <c r="AF160" s="124">
        <v>0</v>
      </c>
      <c r="AG160" s="124">
        <v>0</v>
      </c>
      <c r="AH160" s="124">
        <v>0</v>
      </c>
    </row>
    <row r="161" spans="1:34" ht="30" customHeight="1">
      <c r="A161" s="246" t="s">
        <v>284</v>
      </c>
      <c r="B161" s="124">
        <v>16</v>
      </c>
      <c r="C161" s="124">
        <v>107</v>
      </c>
      <c r="D161" s="124">
        <v>107</v>
      </c>
      <c r="E161" s="124">
        <v>0</v>
      </c>
      <c r="F161" s="124">
        <v>0</v>
      </c>
      <c r="G161" s="124">
        <v>0</v>
      </c>
      <c r="H161" s="124">
        <v>43</v>
      </c>
      <c r="I161" s="124">
        <v>0</v>
      </c>
      <c r="J161" s="124">
        <v>0</v>
      </c>
      <c r="K161" s="124">
        <v>0</v>
      </c>
      <c r="L161" s="124">
        <v>40</v>
      </c>
      <c r="M161" s="124">
        <v>0</v>
      </c>
      <c r="N161" s="124">
        <v>0</v>
      </c>
      <c r="O161" s="124">
        <v>1</v>
      </c>
      <c r="P161" s="124">
        <v>0</v>
      </c>
      <c r="Q161" s="124">
        <v>0</v>
      </c>
      <c r="R161" s="124">
        <v>0</v>
      </c>
      <c r="S161" s="124">
        <v>0</v>
      </c>
      <c r="T161" s="124">
        <v>0</v>
      </c>
      <c r="U161" s="124">
        <v>0</v>
      </c>
      <c r="V161" s="124">
        <v>0</v>
      </c>
      <c r="W161" s="124">
        <v>0</v>
      </c>
      <c r="X161" s="124">
        <v>0</v>
      </c>
      <c r="Y161" s="124">
        <v>0</v>
      </c>
      <c r="Z161" s="124">
        <v>0</v>
      </c>
      <c r="AA161" s="124">
        <v>0</v>
      </c>
      <c r="AB161" s="124">
        <v>0</v>
      </c>
      <c r="AC161" s="124">
        <v>0</v>
      </c>
      <c r="AD161" s="124">
        <v>2</v>
      </c>
      <c r="AE161" s="124">
        <v>0</v>
      </c>
      <c r="AF161" s="124">
        <v>0</v>
      </c>
      <c r="AG161" s="124">
        <v>0</v>
      </c>
      <c r="AH161" s="124">
        <v>0</v>
      </c>
    </row>
    <row r="162" spans="1:34" ht="30" customHeight="1">
      <c r="A162" s="246" t="s">
        <v>286</v>
      </c>
      <c r="B162" s="124">
        <v>11</v>
      </c>
      <c r="C162" s="124">
        <v>58</v>
      </c>
      <c r="D162" s="124">
        <v>58</v>
      </c>
      <c r="E162" s="124">
        <v>0</v>
      </c>
      <c r="F162" s="124">
        <v>0</v>
      </c>
      <c r="G162" s="124">
        <v>0</v>
      </c>
      <c r="H162" s="124">
        <v>24</v>
      </c>
      <c r="I162" s="124">
        <v>0</v>
      </c>
      <c r="J162" s="124">
        <v>0</v>
      </c>
      <c r="K162" s="124">
        <v>0</v>
      </c>
      <c r="L162" s="124">
        <v>21</v>
      </c>
      <c r="M162" s="124">
        <v>0</v>
      </c>
      <c r="N162" s="124">
        <v>0</v>
      </c>
      <c r="O162" s="124">
        <v>0</v>
      </c>
      <c r="P162" s="124">
        <v>0</v>
      </c>
      <c r="Q162" s="124">
        <v>0</v>
      </c>
      <c r="R162" s="124">
        <v>0</v>
      </c>
      <c r="S162" s="124">
        <v>0</v>
      </c>
      <c r="T162" s="124">
        <v>0</v>
      </c>
      <c r="U162" s="124">
        <v>0</v>
      </c>
      <c r="V162" s="124">
        <v>0</v>
      </c>
      <c r="W162" s="124">
        <v>0</v>
      </c>
      <c r="X162" s="124">
        <v>0</v>
      </c>
      <c r="Y162" s="124">
        <v>0</v>
      </c>
      <c r="Z162" s="124">
        <v>0</v>
      </c>
      <c r="AA162" s="124">
        <v>0</v>
      </c>
      <c r="AB162" s="124">
        <v>0</v>
      </c>
      <c r="AC162" s="124">
        <v>0</v>
      </c>
      <c r="AD162" s="124">
        <v>1</v>
      </c>
      <c r="AE162" s="124">
        <v>0</v>
      </c>
      <c r="AF162" s="124">
        <v>0</v>
      </c>
      <c r="AG162" s="124">
        <v>0</v>
      </c>
      <c r="AH162" s="124">
        <v>2</v>
      </c>
    </row>
    <row r="163" spans="1:34" ht="30" customHeight="1">
      <c r="A163" s="246" t="s">
        <v>288</v>
      </c>
      <c r="B163" s="124">
        <v>6</v>
      </c>
      <c r="C163" s="124">
        <v>72</v>
      </c>
      <c r="D163" s="124">
        <v>72</v>
      </c>
      <c r="E163" s="124">
        <v>0</v>
      </c>
      <c r="F163" s="124">
        <v>0</v>
      </c>
      <c r="G163" s="124">
        <v>0</v>
      </c>
      <c r="H163" s="124">
        <v>29</v>
      </c>
      <c r="I163" s="124">
        <v>0</v>
      </c>
      <c r="J163" s="124">
        <v>0</v>
      </c>
      <c r="K163" s="124">
        <v>0</v>
      </c>
      <c r="L163" s="124">
        <v>15</v>
      </c>
      <c r="M163" s="124">
        <v>13</v>
      </c>
      <c r="N163" s="124">
        <v>0</v>
      </c>
      <c r="O163" s="124">
        <v>0</v>
      </c>
      <c r="P163" s="124">
        <v>0</v>
      </c>
      <c r="Q163" s="124">
        <v>0</v>
      </c>
      <c r="R163" s="124">
        <v>0</v>
      </c>
      <c r="S163" s="124">
        <v>0</v>
      </c>
      <c r="T163" s="124">
        <v>0</v>
      </c>
      <c r="U163" s="124">
        <v>0</v>
      </c>
      <c r="V163" s="124">
        <v>0</v>
      </c>
      <c r="W163" s="124">
        <v>0</v>
      </c>
      <c r="X163" s="124">
        <v>0</v>
      </c>
      <c r="Y163" s="124">
        <v>0</v>
      </c>
      <c r="Z163" s="124">
        <v>0</v>
      </c>
      <c r="AA163" s="124">
        <v>0</v>
      </c>
      <c r="AB163" s="124">
        <v>0</v>
      </c>
      <c r="AC163" s="124">
        <v>0</v>
      </c>
      <c r="AD163" s="124">
        <v>1</v>
      </c>
      <c r="AE163" s="124">
        <v>0</v>
      </c>
      <c r="AF163" s="124">
        <v>0</v>
      </c>
      <c r="AG163" s="124">
        <v>0</v>
      </c>
      <c r="AH163" s="124">
        <v>0</v>
      </c>
    </row>
    <row r="164" spans="1:34" ht="30" customHeight="1">
      <c r="A164" s="246" t="s">
        <v>290</v>
      </c>
      <c r="B164" s="124">
        <v>10</v>
      </c>
      <c r="C164" s="124">
        <v>108</v>
      </c>
      <c r="D164" s="124">
        <v>108</v>
      </c>
      <c r="E164" s="124">
        <v>0</v>
      </c>
      <c r="F164" s="124">
        <v>0</v>
      </c>
      <c r="G164" s="124">
        <v>0</v>
      </c>
      <c r="H164" s="124">
        <v>44</v>
      </c>
      <c r="I164" s="124">
        <v>0</v>
      </c>
      <c r="J164" s="124">
        <v>0</v>
      </c>
      <c r="K164" s="124">
        <v>0</v>
      </c>
      <c r="L164" s="124">
        <v>38</v>
      </c>
      <c r="M164" s="124">
        <v>0</v>
      </c>
      <c r="N164" s="124">
        <v>0</v>
      </c>
      <c r="O164" s="124">
        <v>1</v>
      </c>
      <c r="P164" s="124">
        <v>0</v>
      </c>
      <c r="Q164" s="124">
        <v>0</v>
      </c>
      <c r="R164" s="124">
        <v>0</v>
      </c>
      <c r="S164" s="124">
        <v>0</v>
      </c>
      <c r="T164" s="124">
        <v>0</v>
      </c>
      <c r="U164" s="124">
        <v>0</v>
      </c>
      <c r="V164" s="124">
        <v>0</v>
      </c>
      <c r="W164" s="124">
        <v>0</v>
      </c>
      <c r="X164" s="124">
        <v>0</v>
      </c>
      <c r="Y164" s="124">
        <v>0</v>
      </c>
      <c r="Z164" s="124">
        <v>0</v>
      </c>
      <c r="AA164" s="124">
        <v>0</v>
      </c>
      <c r="AB164" s="124">
        <v>0</v>
      </c>
      <c r="AC164" s="124">
        <v>0</v>
      </c>
      <c r="AD164" s="124">
        <v>5</v>
      </c>
      <c r="AE164" s="124">
        <v>0</v>
      </c>
      <c r="AF164" s="124">
        <v>0</v>
      </c>
      <c r="AG164" s="124">
        <v>0</v>
      </c>
      <c r="AH164" s="124">
        <v>0</v>
      </c>
    </row>
    <row r="165" spans="1:34" ht="30" customHeight="1">
      <c r="A165" s="246" t="s">
        <v>292</v>
      </c>
      <c r="B165" s="124">
        <v>11</v>
      </c>
      <c r="C165" s="124">
        <v>66</v>
      </c>
      <c r="D165" s="124">
        <v>66</v>
      </c>
      <c r="E165" s="124">
        <v>0</v>
      </c>
      <c r="F165" s="124">
        <v>0</v>
      </c>
      <c r="G165" s="124">
        <v>0</v>
      </c>
      <c r="H165" s="124">
        <v>32</v>
      </c>
      <c r="I165" s="124">
        <v>0</v>
      </c>
      <c r="J165" s="124">
        <v>0</v>
      </c>
      <c r="K165" s="124">
        <v>3</v>
      </c>
      <c r="L165" s="124">
        <v>23</v>
      </c>
      <c r="M165" s="124">
        <v>0</v>
      </c>
      <c r="N165" s="124">
        <v>0</v>
      </c>
      <c r="O165" s="124">
        <v>0</v>
      </c>
      <c r="P165" s="124">
        <v>0</v>
      </c>
      <c r="Q165" s="124">
        <v>0</v>
      </c>
      <c r="R165" s="124">
        <v>0</v>
      </c>
      <c r="S165" s="124">
        <v>0</v>
      </c>
      <c r="T165" s="124">
        <v>0</v>
      </c>
      <c r="U165" s="124">
        <v>0</v>
      </c>
      <c r="V165" s="124">
        <v>0</v>
      </c>
      <c r="W165" s="124">
        <v>0</v>
      </c>
      <c r="X165" s="124">
        <v>2</v>
      </c>
      <c r="Y165" s="124">
        <v>0</v>
      </c>
      <c r="Z165" s="124">
        <v>0</v>
      </c>
      <c r="AA165" s="124">
        <v>0</v>
      </c>
      <c r="AB165" s="124">
        <v>0</v>
      </c>
      <c r="AC165" s="124">
        <v>0</v>
      </c>
      <c r="AD165" s="124">
        <v>4</v>
      </c>
      <c r="AE165" s="124">
        <v>0</v>
      </c>
      <c r="AF165" s="124">
        <v>0</v>
      </c>
      <c r="AG165" s="124">
        <v>0</v>
      </c>
      <c r="AH165" s="124">
        <v>0</v>
      </c>
    </row>
    <row r="166" spans="1:34" ht="30" customHeight="1">
      <c r="A166" s="245" t="s">
        <v>294</v>
      </c>
      <c r="B166" s="124">
        <v>0</v>
      </c>
      <c r="C166" s="124">
        <v>0</v>
      </c>
      <c r="D166" s="124">
        <v>0</v>
      </c>
      <c r="E166" s="124">
        <v>0</v>
      </c>
      <c r="F166" s="124">
        <v>0</v>
      </c>
      <c r="G166" s="124">
        <v>0</v>
      </c>
      <c r="H166" s="124">
        <v>0</v>
      </c>
      <c r="I166" s="124">
        <v>0</v>
      </c>
      <c r="J166" s="124">
        <v>0</v>
      </c>
      <c r="K166" s="124">
        <v>0</v>
      </c>
      <c r="L166" s="124">
        <v>0</v>
      </c>
      <c r="M166" s="124">
        <v>0</v>
      </c>
      <c r="N166" s="124">
        <v>0</v>
      </c>
      <c r="O166" s="124">
        <v>0</v>
      </c>
      <c r="P166" s="124">
        <v>0</v>
      </c>
      <c r="Q166" s="124">
        <v>0</v>
      </c>
      <c r="R166" s="124">
        <v>0</v>
      </c>
      <c r="S166" s="124">
        <v>0</v>
      </c>
      <c r="T166" s="124">
        <v>0</v>
      </c>
      <c r="U166" s="124">
        <v>0</v>
      </c>
      <c r="V166" s="124">
        <v>0</v>
      </c>
      <c r="W166" s="124">
        <v>0</v>
      </c>
      <c r="X166" s="124">
        <v>0</v>
      </c>
      <c r="Y166" s="124">
        <v>0</v>
      </c>
      <c r="Z166" s="124">
        <v>0</v>
      </c>
      <c r="AA166" s="124">
        <v>0</v>
      </c>
      <c r="AB166" s="124">
        <v>0</v>
      </c>
      <c r="AC166" s="124">
        <v>0</v>
      </c>
      <c r="AD166" s="124">
        <v>0</v>
      </c>
      <c r="AE166" s="124">
        <v>0</v>
      </c>
      <c r="AF166" s="124">
        <v>0</v>
      </c>
      <c r="AG166" s="124">
        <v>0</v>
      </c>
      <c r="AH166" s="124">
        <v>0</v>
      </c>
    </row>
    <row r="167" spans="1:34" ht="30" customHeight="1">
      <c r="A167" s="246" t="s">
        <v>296</v>
      </c>
      <c r="B167" s="124">
        <v>11</v>
      </c>
      <c r="C167" s="124">
        <v>107</v>
      </c>
      <c r="D167" s="124">
        <v>107</v>
      </c>
      <c r="E167" s="124">
        <v>0</v>
      </c>
      <c r="F167" s="124">
        <v>0</v>
      </c>
      <c r="G167" s="124">
        <v>0</v>
      </c>
      <c r="H167" s="124">
        <v>43</v>
      </c>
      <c r="I167" s="124">
        <v>0</v>
      </c>
      <c r="J167" s="124">
        <v>2</v>
      </c>
      <c r="K167" s="124">
        <v>0</v>
      </c>
      <c r="L167" s="124">
        <v>37</v>
      </c>
      <c r="M167" s="124">
        <v>0</v>
      </c>
      <c r="N167" s="124">
        <v>0</v>
      </c>
      <c r="O167" s="124">
        <v>1</v>
      </c>
      <c r="P167" s="124">
        <v>0</v>
      </c>
      <c r="Q167" s="124">
        <v>0</v>
      </c>
      <c r="R167" s="124">
        <v>0</v>
      </c>
      <c r="S167" s="124">
        <v>0</v>
      </c>
      <c r="T167" s="124">
        <v>0</v>
      </c>
      <c r="U167" s="124">
        <v>0</v>
      </c>
      <c r="V167" s="124">
        <v>0</v>
      </c>
      <c r="W167" s="124">
        <v>0</v>
      </c>
      <c r="X167" s="124">
        <v>0</v>
      </c>
      <c r="Y167" s="124">
        <v>0</v>
      </c>
      <c r="Z167" s="124">
        <v>0</v>
      </c>
      <c r="AA167" s="124">
        <v>0</v>
      </c>
      <c r="AB167" s="124">
        <v>0</v>
      </c>
      <c r="AC167" s="124">
        <v>0</v>
      </c>
      <c r="AD167" s="124">
        <v>3</v>
      </c>
      <c r="AE167" s="124">
        <v>0</v>
      </c>
      <c r="AF167" s="124">
        <v>0</v>
      </c>
      <c r="AG167" s="124">
        <v>0</v>
      </c>
      <c r="AH167" s="124">
        <v>0</v>
      </c>
    </row>
    <row r="168" spans="1:34" ht="30" customHeight="1">
      <c r="A168" s="246" t="s">
        <v>298</v>
      </c>
      <c r="B168" s="124">
        <v>6</v>
      </c>
      <c r="C168" s="124">
        <v>60</v>
      </c>
      <c r="D168" s="124">
        <v>60</v>
      </c>
      <c r="E168" s="124">
        <v>0</v>
      </c>
      <c r="F168" s="124">
        <v>0</v>
      </c>
      <c r="G168" s="124">
        <v>0</v>
      </c>
      <c r="H168" s="124">
        <v>23</v>
      </c>
      <c r="I168" s="124">
        <v>0</v>
      </c>
      <c r="J168" s="124">
        <v>0</v>
      </c>
      <c r="K168" s="124">
        <v>0</v>
      </c>
      <c r="L168" s="124">
        <v>20</v>
      </c>
      <c r="M168" s="124">
        <v>0</v>
      </c>
      <c r="N168" s="124">
        <v>0</v>
      </c>
      <c r="O168" s="124">
        <v>0</v>
      </c>
      <c r="P168" s="124">
        <v>0</v>
      </c>
      <c r="Q168" s="124">
        <v>0</v>
      </c>
      <c r="R168" s="124">
        <v>0</v>
      </c>
      <c r="S168" s="124">
        <v>0</v>
      </c>
      <c r="T168" s="124">
        <v>0</v>
      </c>
      <c r="U168" s="124">
        <v>0</v>
      </c>
      <c r="V168" s="124">
        <v>0</v>
      </c>
      <c r="W168" s="124">
        <v>0</v>
      </c>
      <c r="X168" s="124">
        <v>0</v>
      </c>
      <c r="Y168" s="124">
        <v>0</v>
      </c>
      <c r="Z168" s="124">
        <v>0</v>
      </c>
      <c r="AA168" s="124">
        <v>0</v>
      </c>
      <c r="AB168" s="124">
        <v>0</v>
      </c>
      <c r="AC168" s="124">
        <v>0</v>
      </c>
      <c r="AD168" s="124">
        <v>3</v>
      </c>
      <c r="AE168" s="124">
        <v>0</v>
      </c>
      <c r="AF168" s="124">
        <v>0</v>
      </c>
      <c r="AG168" s="124">
        <v>0</v>
      </c>
      <c r="AH168" s="124">
        <v>0</v>
      </c>
    </row>
    <row r="169" spans="1:34" ht="30" customHeight="1">
      <c r="A169" s="246" t="s">
        <v>300</v>
      </c>
      <c r="B169" s="124">
        <v>14</v>
      </c>
      <c r="C169" s="124">
        <v>119</v>
      </c>
      <c r="D169" s="124">
        <v>118</v>
      </c>
      <c r="E169" s="124">
        <v>0</v>
      </c>
      <c r="F169" s="124">
        <v>1</v>
      </c>
      <c r="G169" s="124">
        <v>0</v>
      </c>
      <c r="H169" s="124">
        <v>46</v>
      </c>
      <c r="I169" s="124">
        <v>6</v>
      </c>
      <c r="J169" s="124">
        <v>0</v>
      </c>
      <c r="K169" s="124">
        <v>0</v>
      </c>
      <c r="L169" s="124">
        <v>33</v>
      </c>
      <c r="M169" s="124">
        <v>1</v>
      </c>
      <c r="N169" s="124">
        <v>0</v>
      </c>
      <c r="O169" s="124">
        <v>0</v>
      </c>
      <c r="P169" s="124">
        <v>0</v>
      </c>
      <c r="Q169" s="124">
        <v>1</v>
      </c>
      <c r="R169" s="124">
        <v>0</v>
      </c>
      <c r="S169" s="124">
        <v>0</v>
      </c>
      <c r="T169" s="124">
        <v>0</v>
      </c>
      <c r="U169" s="124">
        <v>0</v>
      </c>
      <c r="V169" s="124">
        <v>0</v>
      </c>
      <c r="W169" s="124">
        <v>0</v>
      </c>
      <c r="X169" s="124">
        <v>0</v>
      </c>
      <c r="Y169" s="124">
        <v>0</v>
      </c>
      <c r="Z169" s="124">
        <v>0</v>
      </c>
      <c r="AA169" s="124">
        <v>0</v>
      </c>
      <c r="AB169" s="124">
        <v>0</v>
      </c>
      <c r="AC169" s="124">
        <v>0</v>
      </c>
      <c r="AD169" s="124">
        <v>5</v>
      </c>
      <c r="AE169" s="124">
        <v>0</v>
      </c>
      <c r="AF169" s="124">
        <v>0</v>
      </c>
      <c r="AG169" s="124">
        <v>0</v>
      </c>
      <c r="AH169" s="124">
        <v>0</v>
      </c>
    </row>
    <row r="170" spans="1:34" ht="30" customHeight="1">
      <c r="A170" s="246" t="s">
        <v>302</v>
      </c>
      <c r="B170" s="124">
        <v>5</v>
      </c>
      <c r="C170" s="124">
        <v>120</v>
      </c>
      <c r="D170" s="124">
        <v>120</v>
      </c>
      <c r="E170" s="124">
        <v>0</v>
      </c>
      <c r="F170" s="124">
        <v>0</v>
      </c>
      <c r="G170" s="124">
        <v>0</v>
      </c>
      <c r="H170" s="124">
        <v>48</v>
      </c>
      <c r="I170" s="124">
        <v>0</v>
      </c>
      <c r="J170" s="124">
        <v>0</v>
      </c>
      <c r="K170" s="124">
        <v>0</v>
      </c>
      <c r="L170" s="124">
        <v>30</v>
      </c>
      <c r="M170" s="124">
        <v>10</v>
      </c>
      <c r="N170" s="124">
        <v>0</v>
      </c>
      <c r="O170" s="124">
        <v>0</v>
      </c>
      <c r="P170" s="124">
        <v>0</v>
      </c>
      <c r="Q170" s="124">
        <v>0</v>
      </c>
      <c r="R170" s="124">
        <v>0</v>
      </c>
      <c r="S170" s="124">
        <v>0</v>
      </c>
      <c r="T170" s="124">
        <v>0</v>
      </c>
      <c r="U170" s="124">
        <v>0</v>
      </c>
      <c r="V170" s="124">
        <v>0</v>
      </c>
      <c r="W170" s="124">
        <v>0</v>
      </c>
      <c r="X170" s="124">
        <v>0</v>
      </c>
      <c r="Y170" s="124">
        <v>0</v>
      </c>
      <c r="Z170" s="124">
        <v>0</v>
      </c>
      <c r="AA170" s="124">
        <v>0</v>
      </c>
      <c r="AB170" s="124">
        <v>0</v>
      </c>
      <c r="AC170" s="124">
        <v>0</v>
      </c>
      <c r="AD170" s="124">
        <v>8</v>
      </c>
      <c r="AE170" s="124">
        <v>0</v>
      </c>
      <c r="AF170" s="124">
        <v>0</v>
      </c>
      <c r="AG170" s="124">
        <v>0</v>
      </c>
      <c r="AH170" s="124">
        <v>0</v>
      </c>
    </row>
    <row r="171" spans="1:34" ht="30" customHeight="1">
      <c r="A171" s="246" t="s">
        <v>304</v>
      </c>
      <c r="B171" s="124">
        <v>9</v>
      </c>
      <c r="C171" s="124">
        <v>108</v>
      </c>
      <c r="D171" s="124">
        <v>108</v>
      </c>
      <c r="E171" s="124">
        <v>0</v>
      </c>
      <c r="F171" s="124">
        <v>0</v>
      </c>
      <c r="G171" s="124">
        <v>0</v>
      </c>
      <c r="H171" s="124">
        <v>44</v>
      </c>
      <c r="I171" s="124">
        <v>0</v>
      </c>
      <c r="J171" s="124">
        <v>0</v>
      </c>
      <c r="K171" s="124">
        <v>0</v>
      </c>
      <c r="L171" s="124">
        <v>40</v>
      </c>
      <c r="M171" s="124">
        <v>1</v>
      </c>
      <c r="N171" s="124">
        <v>0</v>
      </c>
      <c r="O171" s="124">
        <v>0</v>
      </c>
      <c r="P171" s="124">
        <v>0</v>
      </c>
      <c r="Q171" s="124">
        <v>0</v>
      </c>
      <c r="R171" s="124">
        <v>0</v>
      </c>
      <c r="S171" s="124">
        <v>0</v>
      </c>
      <c r="T171" s="124">
        <v>0</v>
      </c>
      <c r="U171" s="124">
        <v>0</v>
      </c>
      <c r="V171" s="124">
        <v>0</v>
      </c>
      <c r="W171" s="124">
        <v>0</v>
      </c>
      <c r="X171" s="124">
        <v>0</v>
      </c>
      <c r="Y171" s="124">
        <v>0</v>
      </c>
      <c r="Z171" s="124">
        <v>0</v>
      </c>
      <c r="AA171" s="124">
        <v>0</v>
      </c>
      <c r="AB171" s="124">
        <v>0</v>
      </c>
      <c r="AC171" s="124">
        <v>0</v>
      </c>
      <c r="AD171" s="124">
        <v>3</v>
      </c>
      <c r="AE171" s="124">
        <v>0</v>
      </c>
      <c r="AF171" s="124">
        <v>0</v>
      </c>
      <c r="AG171" s="124">
        <v>0</v>
      </c>
      <c r="AH171" s="124">
        <v>0</v>
      </c>
    </row>
    <row r="172" spans="1:34" ht="30" customHeight="1">
      <c r="A172" s="246" t="s">
        <v>306</v>
      </c>
      <c r="B172" s="124">
        <v>9</v>
      </c>
      <c r="C172" s="124">
        <v>127</v>
      </c>
      <c r="D172" s="124">
        <v>127</v>
      </c>
      <c r="E172" s="124">
        <v>0</v>
      </c>
      <c r="F172" s="124">
        <v>0</v>
      </c>
      <c r="G172" s="124">
        <v>0</v>
      </c>
      <c r="H172" s="124">
        <v>57</v>
      </c>
      <c r="I172" s="124">
        <v>0</v>
      </c>
      <c r="J172" s="124">
        <v>6</v>
      </c>
      <c r="K172" s="124">
        <v>0</v>
      </c>
      <c r="L172" s="124">
        <v>37</v>
      </c>
      <c r="M172" s="124">
        <v>7</v>
      </c>
      <c r="N172" s="124">
        <v>0</v>
      </c>
      <c r="O172" s="124">
        <v>0</v>
      </c>
      <c r="P172" s="124">
        <v>0</v>
      </c>
      <c r="Q172" s="124">
        <v>0</v>
      </c>
      <c r="R172" s="124">
        <v>0</v>
      </c>
      <c r="S172" s="124">
        <v>0</v>
      </c>
      <c r="T172" s="124">
        <v>0</v>
      </c>
      <c r="U172" s="124">
        <v>0</v>
      </c>
      <c r="V172" s="124">
        <v>0</v>
      </c>
      <c r="W172" s="124">
        <v>0</v>
      </c>
      <c r="X172" s="124">
        <v>0</v>
      </c>
      <c r="Y172" s="124">
        <v>0</v>
      </c>
      <c r="Z172" s="124">
        <v>0</v>
      </c>
      <c r="AA172" s="124">
        <v>0</v>
      </c>
      <c r="AB172" s="124">
        <v>0</v>
      </c>
      <c r="AC172" s="124">
        <v>0</v>
      </c>
      <c r="AD172" s="124">
        <v>7</v>
      </c>
      <c r="AE172" s="124">
        <v>0</v>
      </c>
      <c r="AF172" s="124">
        <v>0</v>
      </c>
      <c r="AG172" s="124">
        <v>0</v>
      </c>
      <c r="AH172" s="124">
        <v>0</v>
      </c>
    </row>
    <row r="173" spans="1:34" ht="30" customHeight="1">
      <c r="A173" s="246" t="s">
        <v>308</v>
      </c>
      <c r="B173" s="124">
        <v>13</v>
      </c>
      <c r="C173" s="124">
        <v>65</v>
      </c>
      <c r="D173" s="124">
        <v>65</v>
      </c>
      <c r="E173" s="124">
        <v>0</v>
      </c>
      <c r="F173" s="124">
        <v>0</v>
      </c>
      <c r="G173" s="124">
        <v>0</v>
      </c>
      <c r="H173" s="124">
        <v>31</v>
      </c>
      <c r="I173" s="124">
        <v>0</v>
      </c>
      <c r="J173" s="124">
        <v>0</v>
      </c>
      <c r="K173" s="124">
        <v>0</v>
      </c>
      <c r="L173" s="124">
        <v>24</v>
      </c>
      <c r="M173" s="124">
        <v>4</v>
      </c>
      <c r="N173" s="124">
        <v>0</v>
      </c>
      <c r="O173" s="124">
        <v>0</v>
      </c>
      <c r="P173" s="124">
        <v>0</v>
      </c>
      <c r="Q173" s="124">
        <v>0</v>
      </c>
      <c r="R173" s="124">
        <v>0</v>
      </c>
      <c r="S173" s="124">
        <v>0</v>
      </c>
      <c r="T173" s="124">
        <v>0</v>
      </c>
      <c r="U173" s="124">
        <v>0</v>
      </c>
      <c r="V173" s="124">
        <v>0</v>
      </c>
      <c r="W173" s="124">
        <v>0</v>
      </c>
      <c r="X173" s="124">
        <v>0</v>
      </c>
      <c r="Y173" s="124">
        <v>0</v>
      </c>
      <c r="Z173" s="124">
        <v>0</v>
      </c>
      <c r="AA173" s="124">
        <v>0</v>
      </c>
      <c r="AB173" s="124">
        <v>0</v>
      </c>
      <c r="AC173" s="124">
        <v>0</v>
      </c>
      <c r="AD173" s="124">
        <v>3</v>
      </c>
      <c r="AE173" s="124">
        <v>0</v>
      </c>
      <c r="AF173" s="124">
        <v>0</v>
      </c>
      <c r="AG173" s="124">
        <v>0</v>
      </c>
      <c r="AH173" s="124">
        <v>0</v>
      </c>
    </row>
    <row r="174" spans="1:34" ht="30" customHeight="1">
      <c r="A174" s="246" t="s">
        <v>310</v>
      </c>
      <c r="B174" s="124">
        <v>1</v>
      </c>
      <c r="C174" s="124">
        <v>9</v>
      </c>
      <c r="D174" s="124">
        <v>9</v>
      </c>
      <c r="E174" s="124">
        <v>0</v>
      </c>
      <c r="F174" s="124">
        <v>0</v>
      </c>
      <c r="G174" s="124">
        <v>0</v>
      </c>
      <c r="H174" s="124">
        <v>5</v>
      </c>
      <c r="I174" s="124">
        <v>0</v>
      </c>
      <c r="J174" s="124">
        <v>0</v>
      </c>
      <c r="K174" s="124">
        <v>0</v>
      </c>
      <c r="L174" s="124">
        <v>4</v>
      </c>
      <c r="M174" s="124">
        <v>0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0</v>
      </c>
      <c r="V174" s="124">
        <v>0</v>
      </c>
      <c r="W174" s="124">
        <v>0</v>
      </c>
      <c r="X174" s="124">
        <v>0</v>
      </c>
      <c r="Y174" s="124">
        <v>0</v>
      </c>
      <c r="Z174" s="124">
        <v>0</v>
      </c>
      <c r="AA174" s="124">
        <v>0</v>
      </c>
      <c r="AB174" s="124">
        <v>0</v>
      </c>
      <c r="AC174" s="124">
        <v>0</v>
      </c>
      <c r="AD174" s="124">
        <v>1</v>
      </c>
      <c r="AE174" s="124">
        <v>0</v>
      </c>
      <c r="AF174" s="124">
        <v>0</v>
      </c>
      <c r="AG174" s="124">
        <v>0</v>
      </c>
      <c r="AH174" s="124">
        <v>0</v>
      </c>
    </row>
    <row r="175" spans="1:34" ht="30" customHeight="1">
      <c r="A175" s="246" t="s">
        <v>312</v>
      </c>
      <c r="B175" s="124">
        <v>2</v>
      </c>
      <c r="C175" s="124">
        <v>19</v>
      </c>
      <c r="D175" s="124">
        <v>19</v>
      </c>
      <c r="E175" s="124">
        <v>0</v>
      </c>
      <c r="F175" s="124">
        <v>0</v>
      </c>
      <c r="G175" s="124">
        <v>0</v>
      </c>
      <c r="H175" s="124">
        <v>9</v>
      </c>
      <c r="I175" s="124">
        <v>0</v>
      </c>
      <c r="J175" s="124">
        <v>0</v>
      </c>
      <c r="K175" s="124">
        <v>0</v>
      </c>
      <c r="L175" s="124">
        <v>7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4">
        <v>0</v>
      </c>
      <c r="S175" s="124">
        <v>0</v>
      </c>
      <c r="T175" s="124">
        <v>0</v>
      </c>
      <c r="U175" s="124">
        <v>0</v>
      </c>
      <c r="V175" s="124">
        <v>0</v>
      </c>
      <c r="W175" s="124">
        <v>0</v>
      </c>
      <c r="X175" s="124">
        <v>0</v>
      </c>
      <c r="Y175" s="124">
        <v>0</v>
      </c>
      <c r="Z175" s="124">
        <v>0</v>
      </c>
      <c r="AA175" s="124">
        <v>0</v>
      </c>
      <c r="AB175" s="124">
        <v>0</v>
      </c>
      <c r="AC175" s="124">
        <v>0</v>
      </c>
      <c r="AD175" s="124">
        <v>2</v>
      </c>
      <c r="AE175" s="124">
        <v>0</v>
      </c>
      <c r="AF175" s="124">
        <v>0</v>
      </c>
      <c r="AG175" s="124">
        <v>0</v>
      </c>
      <c r="AH175" s="124">
        <v>0</v>
      </c>
    </row>
    <row r="176" spans="1:34" ht="30" customHeight="1">
      <c r="A176" s="245" t="s">
        <v>313</v>
      </c>
      <c r="B176" s="124">
        <v>0</v>
      </c>
      <c r="C176" s="124">
        <v>0</v>
      </c>
      <c r="D176" s="124">
        <v>0</v>
      </c>
      <c r="E176" s="124">
        <v>0</v>
      </c>
      <c r="F176" s="124">
        <v>0</v>
      </c>
      <c r="G176" s="124">
        <v>0</v>
      </c>
      <c r="H176" s="124">
        <v>0</v>
      </c>
      <c r="I176" s="124">
        <v>0</v>
      </c>
      <c r="J176" s="124">
        <v>0</v>
      </c>
      <c r="K176" s="124">
        <v>0</v>
      </c>
      <c r="L176" s="124">
        <v>0</v>
      </c>
      <c r="M176" s="124">
        <v>0</v>
      </c>
      <c r="N176" s="124">
        <v>0</v>
      </c>
      <c r="O176" s="124">
        <v>0</v>
      </c>
      <c r="P176" s="124">
        <v>0</v>
      </c>
      <c r="Q176" s="124">
        <v>0</v>
      </c>
      <c r="R176" s="124">
        <v>0</v>
      </c>
      <c r="S176" s="124">
        <v>0</v>
      </c>
      <c r="T176" s="124">
        <v>0</v>
      </c>
      <c r="U176" s="124">
        <v>0</v>
      </c>
      <c r="V176" s="124">
        <v>0</v>
      </c>
      <c r="W176" s="124">
        <v>0</v>
      </c>
      <c r="X176" s="124">
        <v>0</v>
      </c>
      <c r="Y176" s="124">
        <v>0</v>
      </c>
      <c r="Z176" s="124">
        <v>0</v>
      </c>
      <c r="AA176" s="124">
        <v>0</v>
      </c>
      <c r="AB176" s="124">
        <v>0</v>
      </c>
      <c r="AC176" s="124">
        <v>0</v>
      </c>
      <c r="AD176" s="124">
        <v>0</v>
      </c>
      <c r="AE176" s="124">
        <v>0</v>
      </c>
      <c r="AF176" s="124">
        <v>0</v>
      </c>
      <c r="AG176" s="124">
        <v>0</v>
      </c>
      <c r="AH176" s="124">
        <v>0</v>
      </c>
    </row>
    <row r="177" spans="1:34" ht="30" customHeight="1">
      <c r="A177" s="246" t="s">
        <v>315</v>
      </c>
      <c r="B177" s="124">
        <v>0</v>
      </c>
      <c r="C177" s="124">
        <v>104</v>
      </c>
      <c r="D177" s="124">
        <v>104</v>
      </c>
      <c r="E177" s="124">
        <v>0</v>
      </c>
      <c r="F177" s="124">
        <v>0</v>
      </c>
      <c r="G177" s="124">
        <v>0</v>
      </c>
      <c r="H177" s="124">
        <v>45</v>
      </c>
      <c r="I177" s="124">
        <v>0</v>
      </c>
      <c r="J177" s="124">
        <v>0</v>
      </c>
      <c r="K177" s="124">
        <v>0</v>
      </c>
      <c r="L177" s="124">
        <v>22</v>
      </c>
      <c r="M177" s="124">
        <v>0</v>
      </c>
      <c r="N177" s="124">
        <v>0</v>
      </c>
      <c r="O177" s="124">
        <v>23</v>
      </c>
      <c r="P177" s="124">
        <v>0</v>
      </c>
      <c r="Q177" s="124">
        <v>0</v>
      </c>
      <c r="R177" s="124">
        <v>0</v>
      </c>
      <c r="S177" s="124">
        <v>0</v>
      </c>
      <c r="T177" s="124">
        <v>0</v>
      </c>
      <c r="U177" s="124">
        <v>0</v>
      </c>
      <c r="V177" s="124">
        <v>0</v>
      </c>
      <c r="W177" s="124">
        <v>0</v>
      </c>
      <c r="X177" s="124">
        <v>0</v>
      </c>
      <c r="Y177" s="124">
        <v>0</v>
      </c>
      <c r="Z177" s="124">
        <v>0</v>
      </c>
      <c r="AA177" s="124">
        <v>0</v>
      </c>
      <c r="AB177" s="124">
        <v>0</v>
      </c>
      <c r="AC177" s="124">
        <v>0</v>
      </c>
      <c r="AD177" s="124">
        <v>0</v>
      </c>
      <c r="AE177" s="124">
        <v>0</v>
      </c>
      <c r="AF177" s="124">
        <v>0</v>
      </c>
      <c r="AG177" s="124">
        <v>0</v>
      </c>
      <c r="AH177" s="124">
        <v>0</v>
      </c>
    </row>
    <row r="178" spans="1:34" ht="30" customHeight="1">
      <c r="A178" s="246" t="s">
        <v>317</v>
      </c>
      <c r="B178" s="124">
        <v>0</v>
      </c>
      <c r="C178" s="124">
        <v>40</v>
      </c>
      <c r="D178" s="124">
        <v>40</v>
      </c>
      <c r="E178" s="124">
        <v>0</v>
      </c>
      <c r="F178" s="124">
        <v>0</v>
      </c>
      <c r="G178" s="124">
        <v>0</v>
      </c>
      <c r="H178" s="124">
        <v>19</v>
      </c>
      <c r="I178" s="124">
        <v>0</v>
      </c>
      <c r="J178" s="124">
        <v>0</v>
      </c>
      <c r="K178" s="124">
        <v>0</v>
      </c>
      <c r="L178" s="124">
        <v>8</v>
      </c>
      <c r="M178" s="124">
        <v>0</v>
      </c>
      <c r="N178" s="124">
        <v>0</v>
      </c>
      <c r="O178" s="124">
        <v>8</v>
      </c>
      <c r="P178" s="124">
        <v>0</v>
      </c>
      <c r="Q178" s="124">
        <v>0</v>
      </c>
      <c r="R178" s="124">
        <v>0</v>
      </c>
      <c r="S178" s="124">
        <v>0</v>
      </c>
      <c r="T178" s="124">
        <v>1</v>
      </c>
      <c r="U178" s="124">
        <v>0</v>
      </c>
      <c r="V178" s="124">
        <v>0</v>
      </c>
      <c r="W178" s="124">
        <v>0</v>
      </c>
      <c r="X178" s="124">
        <v>0</v>
      </c>
      <c r="Y178" s="124">
        <v>0</v>
      </c>
      <c r="Z178" s="124">
        <v>0</v>
      </c>
      <c r="AA178" s="124">
        <v>0</v>
      </c>
      <c r="AB178" s="124">
        <v>0</v>
      </c>
      <c r="AC178" s="124">
        <v>0</v>
      </c>
      <c r="AD178" s="124">
        <v>0</v>
      </c>
      <c r="AE178" s="124">
        <v>0</v>
      </c>
      <c r="AF178" s="124">
        <v>0</v>
      </c>
      <c r="AG178" s="124">
        <v>0</v>
      </c>
      <c r="AH178" s="124">
        <v>2</v>
      </c>
    </row>
    <row r="179" spans="1:34" ht="30" customHeight="1">
      <c r="A179" s="246" t="s">
        <v>319</v>
      </c>
      <c r="B179" s="124">
        <v>0</v>
      </c>
      <c r="C179" s="124">
        <v>5</v>
      </c>
      <c r="D179" s="124">
        <v>5</v>
      </c>
      <c r="E179" s="124">
        <v>0</v>
      </c>
      <c r="F179" s="124">
        <v>0</v>
      </c>
      <c r="G179" s="124">
        <v>0</v>
      </c>
      <c r="H179" s="124">
        <v>2</v>
      </c>
      <c r="I179" s="124">
        <v>0</v>
      </c>
      <c r="J179" s="124">
        <v>0</v>
      </c>
      <c r="K179" s="124">
        <v>0</v>
      </c>
      <c r="L179" s="124">
        <v>0</v>
      </c>
      <c r="M179" s="124">
        <v>0</v>
      </c>
      <c r="N179" s="124">
        <v>0</v>
      </c>
      <c r="O179" s="124">
        <v>1</v>
      </c>
      <c r="P179" s="124">
        <v>0</v>
      </c>
      <c r="Q179" s="124">
        <v>0</v>
      </c>
      <c r="R179" s="124">
        <v>0</v>
      </c>
      <c r="S179" s="124">
        <v>0</v>
      </c>
      <c r="T179" s="124">
        <v>0</v>
      </c>
      <c r="U179" s="124">
        <v>0</v>
      </c>
      <c r="V179" s="124">
        <v>0</v>
      </c>
      <c r="W179" s="124">
        <v>1</v>
      </c>
      <c r="X179" s="124">
        <v>0</v>
      </c>
      <c r="Y179" s="124">
        <v>0</v>
      </c>
      <c r="Z179" s="124">
        <v>0</v>
      </c>
      <c r="AA179" s="124">
        <v>0</v>
      </c>
      <c r="AB179" s="124">
        <v>0</v>
      </c>
      <c r="AC179" s="124">
        <v>0</v>
      </c>
      <c r="AD179" s="124">
        <v>0</v>
      </c>
      <c r="AE179" s="124">
        <v>0</v>
      </c>
      <c r="AF179" s="124">
        <v>0</v>
      </c>
      <c r="AG179" s="124">
        <v>0</v>
      </c>
      <c r="AH179" s="124">
        <v>0</v>
      </c>
    </row>
    <row r="180" spans="1:34" ht="21.95" customHeight="1" thickBot="1">
      <c r="A180" s="247" t="s">
        <v>321</v>
      </c>
      <c r="B180" s="126">
        <v>0</v>
      </c>
      <c r="C180" s="127">
        <v>47</v>
      </c>
      <c r="D180" s="127">
        <v>47</v>
      </c>
      <c r="E180" s="127">
        <v>0</v>
      </c>
      <c r="F180" s="127">
        <v>0</v>
      </c>
      <c r="G180" s="127">
        <v>0</v>
      </c>
      <c r="H180" s="127">
        <v>16</v>
      </c>
      <c r="I180" s="127">
        <v>0</v>
      </c>
      <c r="J180" s="127">
        <v>0</v>
      </c>
      <c r="K180" s="127">
        <v>0</v>
      </c>
      <c r="L180" s="127">
        <v>11</v>
      </c>
      <c r="M180" s="127">
        <v>0</v>
      </c>
      <c r="N180" s="127">
        <v>0</v>
      </c>
      <c r="O180" s="127">
        <v>5</v>
      </c>
      <c r="P180" s="127">
        <v>0</v>
      </c>
      <c r="Q180" s="127">
        <v>0</v>
      </c>
      <c r="R180" s="127">
        <v>0</v>
      </c>
      <c r="S180" s="127">
        <v>0</v>
      </c>
      <c r="T180" s="127">
        <v>0</v>
      </c>
      <c r="U180" s="127">
        <v>0</v>
      </c>
      <c r="V180" s="127">
        <v>0</v>
      </c>
      <c r="W180" s="127">
        <v>0</v>
      </c>
      <c r="X180" s="127">
        <v>0</v>
      </c>
      <c r="Y180" s="127">
        <v>0</v>
      </c>
      <c r="Z180" s="127">
        <v>0</v>
      </c>
      <c r="AA180" s="127">
        <v>0</v>
      </c>
      <c r="AB180" s="127">
        <v>0</v>
      </c>
      <c r="AC180" s="127">
        <v>0</v>
      </c>
      <c r="AD180" s="127">
        <v>0</v>
      </c>
      <c r="AE180" s="127">
        <v>0</v>
      </c>
      <c r="AF180" s="127">
        <v>0</v>
      </c>
      <c r="AG180" s="127">
        <v>0</v>
      </c>
      <c r="AH180" s="127">
        <v>0</v>
      </c>
    </row>
    <row r="181" spans="1:34" ht="27.75" customHeight="1">
      <c r="A181" s="194" t="s">
        <v>323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</row>
    <row r="182" spans="1:34" ht="27.75" customHeight="1">
      <c r="A182" s="165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</row>
    <row r="183" spans="1:34" ht="21.95" customHeight="1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2"/>
  <sheetViews>
    <sheetView zoomScale="115" zoomScaleNormal="115" zoomScaleSheetLayoutView="100" workbookViewId="0">
      <pane xSplit="1" ySplit="5" topLeftCell="B51" activePane="bottomRight" state="frozen"/>
      <selection activeCell="I12" sqref="I12"/>
      <selection pane="topRight" activeCell="I12" sqref="I12"/>
      <selection pane="bottomLeft" activeCell="I12" sqref="I12"/>
      <selection pane="bottomRight" activeCell="C75" sqref="C75"/>
    </sheetView>
  </sheetViews>
  <sheetFormatPr defaultColWidth="9" defaultRowHeight="16.5"/>
  <cols>
    <col min="1" max="1" width="16.5" style="165" customWidth="1"/>
    <col min="2" max="2" width="10.125" style="7" customWidth="1"/>
    <col min="3" max="3" width="7.5" style="7" customWidth="1"/>
    <col min="4" max="5" width="7.625" style="33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3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5" customFormat="1" ht="30.75" customHeight="1">
      <c r="A1" s="766" t="s">
        <v>695</v>
      </c>
      <c r="B1" s="766"/>
      <c r="C1" s="766"/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  <c r="O1" s="766"/>
      <c r="P1" s="766"/>
      <c r="Q1" s="766"/>
      <c r="R1" s="766"/>
      <c r="S1" s="766"/>
      <c r="T1" s="766"/>
      <c r="U1" s="766"/>
      <c r="V1" s="766"/>
      <c r="W1" s="766"/>
      <c r="X1" s="766"/>
      <c r="Y1" s="766"/>
      <c r="Z1" s="766"/>
      <c r="AA1" s="766"/>
      <c r="AB1" s="766"/>
      <c r="AC1" s="766"/>
      <c r="AD1" s="766"/>
      <c r="AE1" s="766"/>
      <c r="AF1" s="766"/>
      <c r="AG1" s="766"/>
      <c r="AH1" s="766"/>
      <c r="AI1" s="766"/>
      <c r="AJ1" s="766"/>
      <c r="AK1" s="766"/>
      <c r="AL1" s="766"/>
      <c r="AM1" s="766"/>
      <c r="AN1" s="766"/>
      <c r="AO1" s="766"/>
      <c r="AP1" s="766"/>
      <c r="AQ1" s="766"/>
      <c r="AR1" s="766"/>
      <c r="AS1" s="766"/>
      <c r="AT1" s="157"/>
      <c r="AU1" s="157"/>
      <c r="AV1" s="157"/>
      <c r="AW1" s="157"/>
      <c r="AX1" s="157"/>
      <c r="AY1" s="157"/>
    </row>
    <row r="2" spans="1:53" s="165" customFormat="1" ht="17.25" customHeight="1" thickBot="1">
      <c r="A2" s="150"/>
      <c r="B2" s="149"/>
      <c r="C2" s="149"/>
      <c r="D2" s="249"/>
      <c r="E2" s="249"/>
      <c r="F2" s="149"/>
      <c r="G2" s="149"/>
      <c r="H2" s="149"/>
      <c r="I2" s="149"/>
      <c r="J2" s="249"/>
      <c r="K2" s="249"/>
      <c r="L2" s="149"/>
      <c r="M2" s="250"/>
      <c r="N2" s="149"/>
      <c r="O2" s="149"/>
      <c r="P2" s="149"/>
      <c r="Q2" s="192"/>
      <c r="R2" s="192"/>
      <c r="S2" s="192"/>
      <c r="T2" s="192"/>
      <c r="U2" s="149"/>
      <c r="V2" s="130"/>
      <c r="W2" s="251"/>
      <c r="X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92"/>
      <c r="AL2" s="149"/>
      <c r="AM2" s="149"/>
      <c r="AN2" s="149"/>
      <c r="AO2" s="130"/>
      <c r="AP2" s="149"/>
      <c r="AQ2" s="149"/>
      <c r="AR2" s="252"/>
      <c r="AS2" s="250" t="s">
        <v>434</v>
      </c>
      <c r="AT2" s="253"/>
    </row>
    <row r="3" spans="1:53" s="255" customFormat="1">
      <c r="A3" s="767" t="s">
        <v>398</v>
      </c>
      <c r="B3" s="770" t="s">
        <v>435</v>
      </c>
      <c r="C3" s="771"/>
      <c r="D3" s="771"/>
      <c r="E3" s="771"/>
      <c r="F3" s="771"/>
      <c r="G3" s="771"/>
      <c r="H3" s="522" t="s">
        <v>436</v>
      </c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4"/>
      <c r="Z3" s="772" t="s">
        <v>437</v>
      </c>
      <c r="AA3" s="772"/>
      <c r="AB3" s="772"/>
      <c r="AC3" s="772"/>
      <c r="AD3" s="772"/>
      <c r="AE3" s="772"/>
      <c r="AF3" s="772"/>
      <c r="AG3" s="772"/>
      <c r="AH3" s="772"/>
      <c r="AI3" s="772"/>
      <c r="AJ3" s="772"/>
      <c r="AK3" s="772"/>
      <c r="AL3" s="772"/>
      <c r="AM3" s="772"/>
      <c r="AN3" s="773" t="s">
        <v>438</v>
      </c>
      <c r="AO3" s="773"/>
      <c r="AP3" s="773"/>
      <c r="AQ3" s="773"/>
      <c r="AR3" s="774" t="s">
        <v>439</v>
      </c>
      <c r="AS3" s="775" t="s">
        <v>440</v>
      </c>
      <c r="AT3" s="254"/>
    </row>
    <row r="4" spans="1:53" s="255" customFormat="1" ht="27.6" customHeight="1">
      <c r="A4" s="768"/>
      <c r="B4" s="778" t="s">
        <v>189</v>
      </c>
      <c r="C4" s="649" t="s">
        <v>441</v>
      </c>
      <c r="D4" s="649" t="s">
        <v>442</v>
      </c>
      <c r="E4" s="761" t="s">
        <v>443</v>
      </c>
      <c r="F4" s="761" t="s">
        <v>444</v>
      </c>
      <c r="G4" s="761" t="s">
        <v>445</v>
      </c>
      <c r="H4" s="785" t="s">
        <v>446</v>
      </c>
      <c r="I4" s="785"/>
      <c r="J4" s="785"/>
      <c r="K4" s="785"/>
      <c r="L4" s="785"/>
      <c r="M4" s="785"/>
      <c r="N4" s="754" t="s">
        <v>114</v>
      </c>
      <c r="O4" s="755"/>
      <c r="P4" s="755"/>
      <c r="Q4" s="755"/>
      <c r="R4" s="755"/>
      <c r="S4" s="755"/>
      <c r="T4" s="780" t="s">
        <v>447</v>
      </c>
      <c r="U4" s="781"/>
      <c r="V4" s="781"/>
      <c r="W4" s="781"/>
      <c r="X4" s="781"/>
      <c r="Y4" s="782"/>
      <c r="Z4" s="783" t="s">
        <v>327</v>
      </c>
      <c r="AA4" s="765" t="s">
        <v>448</v>
      </c>
      <c r="AB4" s="765"/>
      <c r="AC4" s="765"/>
      <c r="AD4" s="765"/>
      <c r="AE4" s="765"/>
      <c r="AF4" s="765" t="s">
        <v>449</v>
      </c>
      <c r="AG4" s="765"/>
      <c r="AH4" s="732" t="s">
        <v>450</v>
      </c>
      <c r="AI4" s="732"/>
      <c r="AJ4" s="226" t="s">
        <v>224</v>
      </c>
      <c r="AK4" s="226" t="s">
        <v>451</v>
      </c>
      <c r="AL4" s="732" t="s">
        <v>452</v>
      </c>
      <c r="AM4" s="732" t="s">
        <v>453</v>
      </c>
      <c r="AN4" s="763" t="s">
        <v>327</v>
      </c>
      <c r="AO4" s="758" t="s">
        <v>1584</v>
      </c>
      <c r="AP4" s="756" t="s">
        <v>454</v>
      </c>
      <c r="AQ4" s="756" t="s">
        <v>455</v>
      </c>
      <c r="AR4" s="763"/>
      <c r="AS4" s="776"/>
      <c r="AT4" s="254"/>
    </row>
    <row r="5" spans="1:53" s="255" customFormat="1" ht="97.9" customHeight="1" thickBot="1">
      <c r="A5" s="769"/>
      <c r="B5" s="779"/>
      <c r="C5" s="650"/>
      <c r="D5" s="650"/>
      <c r="E5" s="762"/>
      <c r="F5" s="762"/>
      <c r="G5" s="762"/>
      <c r="H5" s="256" t="s">
        <v>189</v>
      </c>
      <c r="I5" s="257" t="s">
        <v>456</v>
      </c>
      <c r="J5" s="257" t="s">
        <v>457</v>
      </c>
      <c r="K5" s="227" t="s">
        <v>458</v>
      </c>
      <c r="L5" s="227" t="s">
        <v>459</v>
      </c>
      <c r="M5" s="227" t="s">
        <v>460</v>
      </c>
      <c r="N5" s="256" t="s">
        <v>189</v>
      </c>
      <c r="O5" s="258" t="s">
        <v>456</v>
      </c>
      <c r="P5" s="227" t="s">
        <v>457</v>
      </c>
      <c r="Q5" s="227" t="s">
        <v>443</v>
      </c>
      <c r="R5" s="227" t="s">
        <v>459</v>
      </c>
      <c r="S5" s="227" t="s">
        <v>460</v>
      </c>
      <c r="T5" s="258" t="s">
        <v>189</v>
      </c>
      <c r="U5" s="258" t="s">
        <v>456</v>
      </c>
      <c r="V5" s="258" t="s">
        <v>457</v>
      </c>
      <c r="W5" s="227" t="s">
        <v>458</v>
      </c>
      <c r="X5" s="227" t="s">
        <v>459</v>
      </c>
      <c r="Y5" s="227" t="s">
        <v>460</v>
      </c>
      <c r="Z5" s="784"/>
      <c r="AA5" s="227" t="s">
        <v>461</v>
      </c>
      <c r="AB5" s="227" t="s">
        <v>462</v>
      </c>
      <c r="AC5" s="227" t="s">
        <v>463</v>
      </c>
      <c r="AD5" s="227" t="s">
        <v>464</v>
      </c>
      <c r="AE5" s="227" t="s">
        <v>465</v>
      </c>
      <c r="AF5" s="227" t="s">
        <v>466</v>
      </c>
      <c r="AG5" s="227" t="s">
        <v>467</v>
      </c>
      <c r="AH5" s="227" t="s">
        <v>468</v>
      </c>
      <c r="AI5" s="227" t="s">
        <v>469</v>
      </c>
      <c r="AJ5" s="227" t="s">
        <v>470</v>
      </c>
      <c r="AK5" s="227" t="s">
        <v>471</v>
      </c>
      <c r="AL5" s="760"/>
      <c r="AM5" s="760"/>
      <c r="AN5" s="764"/>
      <c r="AO5" s="759"/>
      <c r="AP5" s="757"/>
      <c r="AQ5" s="757"/>
      <c r="AR5" s="764"/>
      <c r="AS5" s="777"/>
      <c r="AT5" s="254"/>
    </row>
    <row r="6" spans="1:53" s="133" customFormat="1" ht="21" hidden="1" customHeight="1">
      <c r="A6" s="153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5">
        <f t="shared" ref="AN6:AN9" si="0">+AW6</f>
        <v>0</v>
      </c>
      <c r="AO6" s="300">
        <f t="shared" ref="AO6:AO9" si="1">+AX6</f>
        <v>0</v>
      </c>
      <c r="AP6" s="300">
        <f t="shared" ref="AP6:AP9" si="2">+AY6</f>
        <v>0</v>
      </c>
      <c r="AQ6" s="297">
        <f t="shared" ref="AQ6:AQ9" si="3">+AZ6</f>
        <v>0</v>
      </c>
      <c r="AR6" s="131">
        <f t="shared" ref="AR6:AS6" si="4">+BA6</f>
        <v>0</v>
      </c>
      <c r="AS6" s="131">
        <f t="shared" si="4"/>
        <v>0</v>
      </c>
      <c r="AT6" s="132"/>
      <c r="AU6" s="134"/>
      <c r="AV6" s="135"/>
      <c r="AW6" s="38"/>
      <c r="AX6" s="135"/>
      <c r="AY6" s="135"/>
      <c r="AZ6" s="135"/>
      <c r="BA6" s="135"/>
    </row>
    <row r="7" spans="1:53" s="133" customFormat="1" ht="21" hidden="1" customHeight="1">
      <c r="A7" s="153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5">
        <f t="shared" si="0"/>
        <v>0</v>
      </c>
      <c r="AO7" s="300">
        <f t="shared" si="1"/>
        <v>0</v>
      </c>
      <c r="AP7" s="300">
        <f t="shared" si="2"/>
        <v>0</v>
      </c>
      <c r="AQ7" s="297">
        <f t="shared" si="3"/>
        <v>0</v>
      </c>
      <c r="AR7" s="131">
        <f t="shared" ref="AR7:AS13" si="5">+BA7</f>
        <v>0</v>
      </c>
      <c r="AS7" s="131">
        <f t="shared" si="5"/>
        <v>0</v>
      </c>
      <c r="AT7" s="132"/>
      <c r="AU7" s="134"/>
      <c r="AV7" s="135"/>
      <c r="AW7" s="38"/>
      <c r="AX7" s="135"/>
      <c r="AY7" s="135"/>
      <c r="AZ7" s="135"/>
      <c r="BA7" s="135"/>
    </row>
    <row r="8" spans="1:53" s="133" customFormat="1" ht="21" hidden="1" customHeight="1">
      <c r="A8" s="153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5">
        <f t="shared" si="0"/>
        <v>0</v>
      </c>
      <c r="AO8" s="300">
        <f t="shared" si="1"/>
        <v>0</v>
      </c>
      <c r="AP8" s="300">
        <f t="shared" si="2"/>
        <v>0</v>
      </c>
      <c r="AQ8" s="297">
        <f t="shared" si="3"/>
        <v>0</v>
      </c>
      <c r="AR8" s="131">
        <f t="shared" si="5"/>
        <v>0</v>
      </c>
      <c r="AS8" s="131">
        <f t="shared" si="5"/>
        <v>0</v>
      </c>
      <c r="AT8" s="132"/>
      <c r="AU8" s="134"/>
      <c r="AV8" s="135"/>
      <c r="AW8" s="38"/>
      <c r="AX8" s="135"/>
      <c r="AY8" s="135"/>
      <c r="AZ8" s="135"/>
      <c r="BA8" s="135"/>
    </row>
    <row r="9" spans="1:53" s="133" customFormat="1" ht="21" hidden="1" customHeight="1">
      <c r="A9" s="153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5">
        <f t="shared" si="0"/>
        <v>0</v>
      </c>
      <c r="AO9" s="300">
        <f t="shared" si="1"/>
        <v>0</v>
      </c>
      <c r="AP9" s="300">
        <f t="shared" si="2"/>
        <v>0</v>
      </c>
      <c r="AQ9" s="297">
        <f t="shared" si="3"/>
        <v>0</v>
      </c>
      <c r="AR9" s="131">
        <f t="shared" si="5"/>
        <v>0</v>
      </c>
      <c r="AS9" s="131">
        <f t="shared" si="5"/>
        <v>0</v>
      </c>
      <c r="AT9" s="132"/>
      <c r="AU9" s="134"/>
      <c r="AV9" s="135"/>
      <c r="AW9" s="38"/>
      <c r="AX9" s="135"/>
      <c r="AY9" s="135"/>
      <c r="AZ9" s="135"/>
      <c r="BA9" s="135"/>
    </row>
    <row r="10" spans="1:53" s="133" customFormat="1" ht="21" hidden="1" customHeight="1">
      <c r="A10" s="153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5">
        <f t="shared" ref="AN10:AN15" si="6">+AW10</f>
        <v>0</v>
      </c>
      <c r="AO10" s="300">
        <f t="shared" ref="AO10:AO15" si="7">+AX10</f>
        <v>0</v>
      </c>
      <c r="AP10" s="300">
        <f t="shared" ref="AP10:AP15" si="8">+AY10</f>
        <v>0</v>
      </c>
      <c r="AQ10" s="297">
        <f t="shared" ref="AQ10:AQ15" si="9">+AZ10</f>
        <v>0</v>
      </c>
      <c r="AR10" s="131">
        <f t="shared" si="5"/>
        <v>0</v>
      </c>
      <c r="AS10" s="131">
        <f t="shared" si="5"/>
        <v>0</v>
      </c>
      <c r="AT10" s="132"/>
      <c r="AU10" s="134"/>
      <c r="AV10" s="135"/>
      <c r="AW10" s="38"/>
      <c r="AX10" s="135"/>
      <c r="AY10" s="135"/>
      <c r="AZ10" s="135"/>
      <c r="BA10" s="135"/>
    </row>
    <row r="11" spans="1:53" s="133" customFormat="1" ht="21" hidden="1" customHeight="1">
      <c r="A11" s="153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5">
        <f t="shared" si="6"/>
        <v>0</v>
      </c>
      <c r="AO11" s="300">
        <f t="shared" si="7"/>
        <v>0</v>
      </c>
      <c r="AP11" s="300">
        <f t="shared" si="8"/>
        <v>0</v>
      </c>
      <c r="AQ11" s="297">
        <f t="shared" si="9"/>
        <v>0</v>
      </c>
      <c r="AR11" s="131">
        <f t="shared" si="5"/>
        <v>0</v>
      </c>
      <c r="AS11" s="131">
        <f t="shared" si="5"/>
        <v>0</v>
      </c>
      <c r="AT11" s="132"/>
      <c r="AU11" s="134"/>
      <c r="AV11" s="135"/>
      <c r="AW11" s="38"/>
      <c r="AX11" s="135"/>
      <c r="AY11" s="135"/>
      <c r="AZ11" s="135"/>
      <c r="BA11" s="135"/>
    </row>
    <row r="12" spans="1:53" s="133" customFormat="1" ht="21" hidden="1" customHeight="1">
      <c r="A12" s="153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5">
        <f t="shared" si="6"/>
        <v>0</v>
      </c>
      <c r="AO12" s="300">
        <f t="shared" si="7"/>
        <v>0</v>
      </c>
      <c r="AP12" s="300">
        <f t="shared" si="8"/>
        <v>0</v>
      </c>
      <c r="AQ12" s="297">
        <f t="shared" si="9"/>
        <v>0</v>
      </c>
      <c r="AR12" s="131">
        <f t="shared" si="5"/>
        <v>0</v>
      </c>
      <c r="AS12" s="131">
        <f t="shared" si="5"/>
        <v>0</v>
      </c>
      <c r="AT12" s="132"/>
      <c r="AU12" s="134"/>
      <c r="AV12" s="135"/>
      <c r="AW12" s="38"/>
      <c r="AX12" s="135"/>
      <c r="AY12" s="135"/>
      <c r="AZ12" s="135"/>
      <c r="BA12" s="135"/>
    </row>
    <row r="13" spans="1:53" s="133" customFormat="1" ht="21" hidden="1" customHeight="1">
      <c r="A13" s="153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5">
        <f t="shared" si="6"/>
        <v>0</v>
      </c>
      <c r="AO13" s="300">
        <f t="shared" si="7"/>
        <v>0</v>
      </c>
      <c r="AP13" s="300">
        <f t="shared" si="8"/>
        <v>0</v>
      </c>
      <c r="AQ13" s="297">
        <f t="shared" si="9"/>
        <v>0</v>
      </c>
      <c r="AR13" s="131">
        <f t="shared" si="5"/>
        <v>0</v>
      </c>
      <c r="AS13" s="131">
        <f t="shared" si="5"/>
        <v>0</v>
      </c>
      <c r="AT13" s="132"/>
      <c r="AU13" s="134"/>
      <c r="AV13" s="135"/>
      <c r="AW13" s="38"/>
      <c r="AX13" s="135"/>
      <c r="AY13" s="135"/>
      <c r="AZ13" s="135"/>
      <c r="BA13" s="135"/>
    </row>
    <row r="14" spans="1:53" s="133" customFormat="1" ht="21" hidden="1" customHeight="1">
      <c r="A14" s="153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5">
        <f t="shared" si="6"/>
        <v>0</v>
      </c>
      <c r="AO14" s="300">
        <f t="shared" si="7"/>
        <v>0</v>
      </c>
      <c r="AP14" s="300">
        <f t="shared" si="8"/>
        <v>0</v>
      </c>
      <c r="AQ14" s="297">
        <f t="shared" si="9"/>
        <v>0</v>
      </c>
      <c r="AR14" s="131">
        <f>+BA14</f>
        <v>0</v>
      </c>
      <c r="AS14" s="131">
        <f>+BB14</f>
        <v>0</v>
      </c>
      <c r="AT14" s="132"/>
      <c r="AU14" s="134"/>
      <c r="AV14" s="135"/>
      <c r="AW14" s="38"/>
      <c r="AX14" s="135"/>
      <c r="AY14" s="135"/>
      <c r="AZ14" s="135"/>
      <c r="BA14" s="135"/>
    </row>
    <row r="15" spans="1:53" s="133" customFormat="1" ht="21" hidden="1" customHeight="1">
      <c r="A15" s="153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5">
        <f t="shared" si="6"/>
        <v>0</v>
      </c>
      <c r="AO15" s="300">
        <f t="shared" si="7"/>
        <v>0</v>
      </c>
      <c r="AP15" s="300">
        <f t="shared" si="8"/>
        <v>0</v>
      </c>
      <c r="AQ15" s="297">
        <f t="shared" si="9"/>
        <v>0</v>
      </c>
      <c r="AR15" s="131">
        <f>+BA15</f>
        <v>0</v>
      </c>
      <c r="AS15" s="131">
        <f>+BB15</f>
        <v>0</v>
      </c>
      <c r="AT15" s="132"/>
      <c r="AU15" s="134"/>
      <c r="AV15" s="135"/>
      <c r="AW15" s="38"/>
      <c r="AX15" s="135"/>
      <c r="AY15" s="135"/>
      <c r="AZ15" s="135"/>
      <c r="BA15" s="135"/>
    </row>
    <row r="16" spans="1:53" s="133" customFormat="1" ht="21" hidden="1" customHeight="1">
      <c r="A16" s="153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5">
        <v>0</v>
      </c>
      <c r="AO16" s="300">
        <v>0</v>
      </c>
      <c r="AP16" s="300">
        <v>0</v>
      </c>
      <c r="AQ16" s="297">
        <v>0</v>
      </c>
      <c r="AR16" s="131">
        <v>3</v>
      </c>
      <c r="AS16" s="131">
        <v>0</v>
      </c>
      <c r="AT16" s="132"/>
      <c r="AU16" s="134"/>
      <c r="AV16" s="135"/>
      <c r="AW16" s="38"/>
      <c r="AX16" s="135"/>
      <c r="AY16" s="135"/>
      <c r="AZ16" s="135"/>
      <c r="BA16" s="135"/>
    </row>
    <row r="17" spans="1:53" s="133" customFormat="1" ht="21" hidden="1" customHeight="1">
      <c r="A17" s="153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5">
        <v>3</v>
      </c>
      <c r="AO17" s="300">
        <v>3</v>
      </c>
      <c r="AP17" s="300">
        <v>0</v>
      </c>
      <c r="AQ17" s="297">
        <v>0</v>
      </c>
      <c r="AR17" s="131">
        <v>4</v>
      </c>
      <c r="AS17" s="131">
        <v>0</v>
      </c>
      <c r="AT17" s="132"/>
      <c r="AU17" s="134"/>
      <c r="AV17" s="135"/>
      <c r="AW17" s="38"/>
      <c r="AX17" s="135"/>
      <c r="AY17" s="135"/>
      <c r="AZ17" s="135"/>
      <c r="BA17" s="135"/>
    </row>
    <row r="18" spans="1:53" s="133" customFormat="1" ht="21" hidden="1" customHeight="1">
      <c r="A18" s="153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5">
        <v>3</v>
      </c>
      <c r="AO18" s="300">
        <v>3</v>
      </c>
      <c r="AP18" s="300">
        <v>0</v>
      </c>
      <c r="AQ18" s="297">
        <v>0</v>
      </c>
      <c r="AR18" s="131">
        <v>0</v>
      </c>
      <c r="AS18" s="131">
        <v>0</v>
      </c>
      <c r="AT18" s="132"/>
      <c r="AU18" s="134"/>
      <c r="AV18" s="135"/>
      <c r="AW18" s="38"/>
      <c r="AX18" s="135"/>
      <c r="AY18" s="135"/>
      <c r="AZ18" s="135"/>
      <c r="BA18" s="135"/>
    </row>
    <row r="19" spans="1:53" s="133" customFormat="1" ht="21" hidden="1" customHeight="1">
      <c r="A19" s="153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5">
        <v>3</v>
      </c>
      <c r="AO19" s="300">
        <v>3</v>
      </c>
      <c r="AP19" s="300">
        <v>0</v>
      </c>
      <c r="AQ19" s="297">
        <v>0</v>
      </c>
      <c r="AR19" s="131">
        <v>6</v>
      </c>
      <c r="AS19" s="131">
        <v>0</v>
      </c>
      <c r="AT19" s="132"/>
      <c r="AU19" s="134"/>
      <c r="AV19" s="135"/>
      <c r="AW19" s="38"/>
      <c r="AX19" s="135"/>
      <c r="AY19" s="135"/>
      <c r="AZ19" s="135"/>
      <c r="BA19" s="135"/>
    </row>
    <row r="20" spans="1:53" s="133" customFormat="1" ht="21" hidden="1" customHeight="1">
      <c r="A20" s="153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5">
        <v>2</v>
      </c>
      <c r="AO20" s="300">
        <v>2</v>
      </c>
      <c r="AP20" s="300">
        <v>0</v>
      </c>
      <c r="AQ20" s="297">
        <v>0</v>
      </c>
      <c r="AR20" s="131">
        <v>6</v>
      </c>
      <c r="AS20" s="131">
        <v>0</v>
      </c>
      <c r="AT20" s="132"/>
      <c r="AU20" s="134"/>
      <c r="AV20" s="135"/>
      <c r="AW20" s="38"/>
      <c r="AX20" s="135"/>
      <c r="AY20" s="135"/>
      <c r="AZ20" s="135"/>
      <c r="BA20" s="135"/>
    </row>
    <row r="21" spans="1:53" s="133" customFormat="1" ht="21" hidden="1" customHeight="1">
      <c r="A21" s="153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5">
        <v>1</v>
      </c>
      <c r="AO21" s="300">
        <v>1</v>
      </c>
      <c r="AP21" s="300">
        <v>0</v>
      </c>
      <c r="AQ21" s="297">
        <v>0</v>
      </c>
      <c r="AR21" s="131">
        <v>1</v>
      </c>
      <c r="AS21" s="131">
        <v>0</v>
      </c>
      <c r="AT21" s="132"/>
      <c r="AU21" s="134"/>
      <c r="AV21" s="135"/>
      <c r="AW21" s="38"/>
      <c r="AX21" s="135"/>
      <c r="AY21" s="135"/>
      <c r="AZ21" s="135"/>
      <c r="BA21" s="135"/>
    </row>
    <row r="22" spans="1:53" s="287" customFormat="1" ht="21" hidden="1" customHeight="1">
      <c r="A22" s="153" t="s">
        <v>1576</v>
      </c>
      <c r="B22" s="96">
        <v>699</v>
      </c>
      <c r="C22" s="279">
        <v>238</v>
      </c>
      <c r="D22" s="279">
        <v>13</v>
      </c>
      <c r="E22" s="279">
        <v>2</v>
      </c>
      <c r="F22" s="279">
        <v>14</v>
      </c>
      <c r="G22" s="279">
        <v>432</v>
      </c>
      <c r="H22" s="279">
        <v>89</v>
      </c>
      <c r="I22" s="279">
        <v>34</v>
      </c>
      <c r="J22" s="279">
        <v>14</v>
      </c>
      <c r="K22" s="279">
        <v>3</v>
      </c>
      <c r="L22" s="279">
        <v>15</v>
      </c>
      <c r="M22" s="279">
        <v>23</v>
      </c>
      <c r="N22" s="279">
        <v>81</v>
      </c>
      <c r="O22" s="279">
        <v>27</v>
      </c>
      <c r="P22" s="279">
        <v>14</v>
      </c>
      <c r="Q22" s="279">
        <v>2</v>
      </c>
      <c r="R22" s="279">
        <v>15</v>
      </c>
      <c r="S22" s="279">
        <v>23</v>
      </c>
      <c r="T22" s="279">
        <v>8</v>
      </c>
      <c r="U22" s="279">
        <v>7</v>
      </c>
      <c r="V22" s="279">
        <v>0</v>
      </c>
      <c r="W22" s="279">
        <v>1</v>
      </c>
      <c r="X22" s="279">
        <v>0</v>
      </c>
      <c r="Y22" s="279">
        <v>0</v>
      </c>
      <c r="Z22" s="279">
        <v>8</v>
      </c>
      <c r="AA22" s="279">
        <v>4</v>
      </c>
      <c r="AB22" s="279">
        <v>0</v>
      </c>
      <c r="AC22" s="279">
        <v>0</v>
      </c>
      <c r="AD22" s="279">
        <v>0</v>
      </c>
      <c r="AE22" s="279">
        <v>1</v>
      </c>
      <c r="AF22" s="279">
        <v>0</v>
      </c>
      <c r="AG22" s="279">
        <v>0</v>
      </c>
      <c r="AH22" s="279">
        <v>1</v>
      </c>
      <c r="AI22" s="279">
        <v>0</v>
      </c>
      <c r="AJ22" s="279">
        <v>0</v>
      </c>
      <c r="AK22" s="279">
        <v>0</v>
      </c>
      <c r="AL22" s="279">
        <v>0</v>
      </c>
      <c r="AM22" s="319">
        <v>2</v>
      </c>
      <c r="AN22" s="295">
        <v>8</v>
      </c>
      <c r="AO22" s="300">
        <v>8</v>
      </c>
      <c r="AP22" s="300">
        <v>0</v>
      </c>
      <c r="AQ22" s="297">
        <v>0</v>
      </c>
      <c r="AR22" s="280">
        <v>4</v>
      </c>
      <c r="AS22" s="280">
        <v>0</v>
      </c>
      <c r="AT22" s="283"/>
      <c r="AU22" s="284"/>
      <c r="AV22" s="285"/>
      <c r="AW22" s="286"/>
      <c r="AX22" s="285"/>
      <c r="AY22" s="285"/>
      <c r="AZ22" s="285"/>
      <c r="BA22" s="285"/>
    </row>
    <row r="23" spans="1:53" s="287" customFormat="1" ht="21" hidden="1" customHeight="1">
      <c r="A23" s="153" t="s">
        <v>1586</v>
      </c>
      <c r="B23" s="96">
        <v>718</v>
      </c>
      <c r="C23" s="288">
        <v>241</v>
      </c>
      <c r="D23" s="288">
        <v>13</v>
      </c>
      <c r="E23" s="288">
        <v>2</v>
      </c>
      <c r="F23" s="288">
        <v>14</v>
      </c>
      <c r="G23" s="288">
        <v>448</v>
      </c>
      <c r="H23" s="288">
        <v>190</v>
      </c>
      <c r="I23" s="288">
        <v>112</v>
      </c>
      <c r="J23" s="288">
        <v>13</v>
      </c>
      <c r="K23" s="288">
        <v>3</v>
      </c>
      <c r="L23" s="288">
        <v>14</v>
      </c>
      <c r="M23" s="288">
        <v>48</v>
      </c>
      <c r="N23" s="288">
        <v>183</v>
      </c>
      <c r="O23" s="288">
        <v>107</v>
      </c>
      <c r="P23" s="288">
        <v>13</v>
      </c>
      <c r="Q23" s="288">
        <v>2</v>
      </c>
      <c r="R23" s="288">
        <v>14</v>
      </c>
      <c r="S23" s="288">
        <v>47</v>
      </c>
      <c r="T23" s="288">
        <v>7</v>
      </c>
      <c r="U23" s="288">
        <v>5</v>
      </c>
      <c r="V23" s="288">
        <v>0</v>
      </c>
      <c r="W23" s="288">
        <v>1</v>
      </c>
      <c r="X23" s="288">
        <v>0</v>
      </c>
      <c r="Y23" s="288">
        <v>1</v>
      </c>
      <c r="Z23" s="288">
        <v>7</v>
      </c>
      <c r="AA23" s="288">
        <v>2</v>
      </c>
      <c r="AB23" s="288">
        <v>1</v>
      </c>
      <c r="AC23" s="288">
        <v>0</v>
      </c>
      <c r="AD23" s="288">
        <v>0</v>
      </c>
      <c r="AE23" s="288">
        <v>2</v>
      </c>
      <c r="AF23" s="288">
        <v>0</v>
      </c>
      <c r="AG23" s="288">
        <v>0</v>
      </c>
      <c r="AH23" s="288">
        <v>1</v>
      </c>
      <c r="AI23" s="288">
        <v>0</v>
      </c>
      <c r="AJ23" s="288">
        <v>0</v>
      </c>
      <c r="AK23" s="288">
        <v>1</v>
      </c>
      <c r="AL23" s="288">
        <v>0</v>
      </c>
      <c r="AM23" s="319">
        <v>0</v>
      </c>
      <c r="AN23" s="295">
        <v>7</v>
      </c>
      <c r="AO23" s="300">
        <v>7</v>
      </c>
      <c r="AP23" s="300">
        <v>0</v>
      </c>
      <c r="AQ23" s="297">
        <v>0</v>
      </c>
      <c r="AR23" s="289">
        <v>3</v>
      </c>
      <c r="AS23" s="289">
        <v>0</v>
      </c>
      <c r="AT23" s="283"/>
      <c r="AU23" s="284"/>
      <c r="AV23" s="285"/>
      <c r="AW23" s="286"/>
      <c r="AX23" s="285"/>
      <c r="AY23" s="285"/>
      <c r="AZ23" s="285"/>
      <c r="BA23" s="285"/>
    </row>
    <row r="24" spans="1:53" s="287" customFormat="1" ht="21" hidden="1" customHeight="1">
      <c r="A24" s="153" t="s">
        <v>1600</v>
      </c>
      <c r="B24" s="96">
        <v>732</v>
      </c>
      <c r="C24" s="290">
        <v>239</v>
      </c>
      <c r="D24" s="290">
        <v>13</v>
      </c>
      <c r="E24" s="290">
        <v>2</v>
      </c>
      <c r="F24" s="290">
        <v>14</v>
      </c>
      <c r="G24" s="290">
        <v>464</v>
      </c>
      <c r="H24" s="290">
        <v>92</v>
      </c>
      <c r="I24" s="290">
        <v>38</v>
      </c>
      <c r="J24" s="290">
        <v>14</v>
      </c>
      <c r="K24" s="290">
        <v>2</v>
      </c>
      <c r="L24" s="290">
        <v>15</v>
      </c>
      <c r="M24" s="290">
        <v>23</v>
      </c>
      <c r="N24" s="290">
        <v>87</v>
      </c>
      <c r="O24" s="290">
        <v>33</v>
      </c>
      <c r="P24" s="290">
        <v>14</v>
      </c>
      <c r="Q24" s="290">
        <v>2</v>
      </c>
      <c r="R24" s="290">
        <v>15</v>
      </c>
      <c r="S24" s="290">
        <v>23</v>
      </c>
      <c r="T24" s="290">
        <v>5</v>
      </c>
      <c r="U24" s="290">
        <v>5</v>
      </c>
      <c r="V24" s="290">
        <v>0</v>
      </c>
      <c r="W24" s="290">
        <v>0</v>
      </c>
      <c r="X24" s="290">
        <v>0</v>
      </c>
      <c r="Y24" s="290">
        <v>0</v>
      </c>
      <c r="Z24" s="290">
        <v>5</v>
      </c>
      <c r="AA24" s="290">
        <v>4</v>
      </c>
      <c r="AB24" s="290">
        <v>1</v>
      </c>
      <c r="AC24" s="290">
        <v>0</v>
      </c>
      <c r="AD24" s="290">
        <v>0</v>
      </c>
      <c r="AE24" s="290">
        <v>0</v>
      </c>
      <c r="AF24" s="290">
        <v>0</v>
      </c>
      <c r="AG24" s="290">
        <v>0</v>
      </c>
      <c r="AH24" s="290">
        <v>0</v>
      </c>
      <c r="AI24" s="290">
        <v>0</v>
      </c>
      <c r="AJ24" s="290">
        <v>0</v>
      </c>
      <c r="AK24" s="290">
        <v>0</v>
      </c>
      <c r="AL24" s="290">
        <v>0</v>
      </c>
      <c r="AM24" s="319">
        <v>0</v>
      </c>
      <c r="AN24" s="295">
        <v>5</v>
      </c>
      <c r="AO24" s="300">
        <v>5</v>
      </c>
      <c r="AP24" s="300">
        <v>0</v>
      </c>
      <c r="AQ24" s="297">
        <v>0</v>
      </c>
      <c r="AR24" s="292">
        <v>7</v>
      </c>
      <c r="AS24" s="292">
        <v>0</v>
      </c>
      <c r="AT24" s="283"/>
      <c r="AU24" s="284"/>
      <c r="AV24" s="285"/>
      <c r="AW24" s="286"/>
      <c r="AX24" s="285"/>
      <c r="AY24" s="285"/>
      <c r="AZ24" s="285"/>
      <c r="BA24" s="285"/>
    </row>
    <row r="25" spans="1:53" s="287" customFormat="1" ht="21" hidden="1" customHeight="1">
      <c r="A25" s="153" t="s">
        <v>1609</v>
      </c>
      <c r="B25" s="96">
        <v>732</v>
      </c>
      <c r="C25" s="303">
        <v>239</v>
      </c>
      <c r="D25" s="303">
        <v>13</v>
      </c>
      <c r="E25" s="303">
        <v>2</v>
      </c>
      <c r="F25" s="303">
        <v>14</v>
      </c>
      <c r="G25" s="303">
        <v>464</v>
      </c>
      <c r="H25" s="303">
        <v>118</v>
      </c>
      <c r="I25" s="303">
        <v>75</v>
      </c>
      <c r="J25" s="303">
        <v>13</v>
      </c>
      <c r="K25" s="303">
        <v>2</v>
      </c>
      <c r="L25" s="303">
        <v>14</v>
      </c>
      <c r="M25" s="303">
        <v>14</v>
      </c>
      <c r="N25" s="303">
        <v>116</v>
      </c>
      <c r="O25" s="303">
        <v>74</v>
      </c>
      <c r="P25" s="303">
        <v>13</v>
      </c>
      <c r="Q25" s="303">
        <v>2</v>
      </c>
      <c r="R25" s="303">
        <v>14</v>
      </c>
      <c r="S25" s="303">
        <v>13</v>
      </c>
      <c r="T25" s="303">
        <v>2</v>
      </c>
      <c r="U25" s="303">
        <v>1</v>
      </c>
      <c r="V25" s="303">
        <v>0</v>
      </c>
      <c r="W25" s="303">
        <v>0</v>
      </c>
      <c r="X25" s="303">
        <v>0</v>
      </c>
      <c r="Y25" s="303">
        <v>1</v>
      </c>
      <c r="Z25" s="303">
        <v>2</v>
      </c>
      <c r="AA25" s="303">
        <v>1</v>
      </c>
      <c r="AB25" s="303">
        <v>0</v>
      </c>
      <c r="AC25" s="303">
        <v>0</v>
      </c>
      <c r="AD25" s="303">
        <v>0</v>
      </c>
      <c r="AE25" s="303">
        <v>0</v>
      </c>
      <c r="AF25" s="303">
        <v>0</v>
      </c>
      <c r="AG25" s="303">
        <v>0</v>
      </c>
      <c r="AH25" s="303">
        <v>0</v>
      </c>
      <c r="AI25" s="303">
        <v>0</v>
      </c>
      <c r="AJ25" s="303">
        <v>0</v>
      </c>
      <c r="AK25" s="303">
        <v>1</v>
      </c>
      <c r="AL25" s="303">
        <v>0</v>
      </c>
      <c r="AM25" s="319">
        <v>0</v>
      </c>
      <c r="AN25" s="303">
        <v>2</v>
      </c>
      <c r="AO25" s="300">
        <v>2</v>
      </c>
      <c r="AP25" s="300">
        <v>0</v>
      </c>
      <c r="AQ25" s="297">
        <v>0</v>
      </c>
      <c r="AR25" s="297">
        <v>7</v>
      </c>
      <c r="AS25" s="297">
        <v>0</v>
      </c>
      <c r="AT25" s="283"/>
      <c r="AU25" s="284"/>
      <c r="AV25" s="285"/>
      <c r="AW25" s="286"/>
      <c r="AX25" s="285"/>
      <c r="AY25" s="285"/>
      <c r="AZ25" s="285"/>
      <c r="BA25" s="285"/>
    </row>
    <row r="26" spans="1:53" s="287" customFormat="1" ht="21" hidden="1" customHeight="1">
      <c r="A26" s="153" t="s">
        <v>1612</v>
      </c>
      <c r="B26" s="96">
        <v>745</v>
      </c>
      <c r="C26" s="305">
        <v>239</v>
      </c>
      <c r="D26" s="305">
        <v>13</v>
      </c>
      <c r="E26" s="305">
        <v>2</v>
      </c>
      <c r="F26" s="305">
        <v>14</v>
      </c>
      <c r="G26" s="305">
        <v>477</v>
      </c>
      <c r="H26" s="305">
        <v>112</v>
      </c>
      <c r="I26" s="305">
        <v>9</v>
      </c>
      <c r="J26" s="305">
        <v>13</v>
      </c>
      <c r="K26" s="305">
        <v>2</v>
      </c>
      <c r="L26" s="305">
        <v>14</v>
      </c>
      <c r="M26" s="305">
        <v>74</v>
      </c>
      <c r="N26" s="305">
        <v>108</v>
      </c>
      <c r="O26" s="305">
        <v>6</v>
      </c>
      <c r="P26" s="305">
        <v>13</v>
      </c>
      <c r="Q26" s="305">
        <v>2</v>
      </c>
      <c r="R26" s="305">
        <v>14</v>
      </c>
      <c r="S26" s="305">
        <v>73</v>
      </c>
      <c r="T26" s="305">
        <v>4</v>
      </c>
      <c r="U26" s="305">
        <v>3</v>
      </c>
      <c r="V26" s="305">
        <v>0</v>
      </c>
      <c r="W26" s="305">
        <v>0</v>
      </c>
      <c r="X26" s="305">
        <v>0</v>
      </c>
      <c r="Y26" s="305">
        <v>1</v>
      </c>
      <c r="Z26" s="305">
        <v>4</v>
      </c>
      <c r="AA26" s="305">
        <v>2</v>
      </c>
      <c r="AB26" s="305">
        <v>0</v>
      </c>
      <c r="AC26" s="305">
        <v>0</v>
      </c>
      <c r="AD26" s="305">
        <v>0</v>
      </c>
      <c r="AE26" s="305">
        <v>1</v>
      </c>
      <c r="AF26" s="305">
        <v>0</v>
      </c>
      <c r="AG26" s="305">
        <v>0</v>
      </c>
      <c r="AH26" s="305">
        <v>0</v>
      </c>
      <c r="AI26" s="305">
        <v>0</v>
      </c>
      <c r="AJ26" s="305">
        <v>0</v>
      </c>
      <c r="AK26" s="305">
        <v>1</v>
      </c>
      <c r="AL26" s="305">
        <v>0</v>
      </c>
      <c r="AM26" s="319">
        <v>0</v>
      </c>
      <c r="AN26" s="305">
        <v>4</v>
      </c>
      <c r="AO26" s="300">
        <v>4</v>
      </c>
      <c r="AP26" s="300">
        <v>0</v>
      </c>
      <c r="AQ26" s="297">
        <v>0</v>
      </c>
      <c r="AR26" s="297">
        <v>5</v>
      </c>
      <c r="AS26" s="297">
        <v>0</v>
      </c>
      <c r="AT26" s="283"/>
      <c r="AU26" s="284"/>
      <c r="AV26" s="285"/>
      <c r="AW26" s="286"/>
      <c r="AX26" s="285"/>
      <c r="AY26" s="285"/>
      <c r="AZ26" s="285"/>
      <c r="BA26" s="285"/>
    </row>
    <row r="27" spans="1:53" s="287" customFormat="1" ht="21" hidden="1" customHeight="1">
      <c r="A27" s="153" t="s">
        <v>1614</v>
      </c>
      <c r="B27" s="96">
        <v>748</v>
      </c>
      <c r="C27" s="306">
        <v>236</v>
      </c>
      <c r="D27" s="306">
        <v>13</v>
      </c>
      <c r="E27" s="306">
        <v>2</v>
      </c>
      <c r="F27" s="306">
        <v>14</v>
      </c>
      <c r="G27" s="306">
        <v>483</v>
      </c>
      <c r="H27" s="306">
        <v>99</v>
      </c>
      <c r="I27" s="306">
        <v>47</v>
      </c>
      <c r="J27" s="306">
        <v>13</v>
      </c>
      <c r="K27" s="306">
        <v>2</v>
      </c>
      <c r="L27" s="306">
        <v>14</v>
      </c>
      <c r="M27" s="306">
        <v>23</v>
      </c>
      <c r="N27" s="306">
        <v>97</v>
      </c>
      <c r="O27" s="306">
        <v>45</v>
      </c>
      <c r="P27" s="306">
        <v>13</v>
      </c>
      <c r="Q27" s="306">
        <v>2</v>
      </c>
      <c r="R27" s="306">
        <v>14</v>
      </c>
      <c r="S27" s="306">
        <v>23</v>
      </c>
      <c r="T27" s="306">
        <v>2</v>
      </c>
      <c r="U27" s="306">
        <v>2</v>
      </c>
      <c r="V27" s="306">
        <v>0</v>
      </c>
      <c r="W27" s="306">
        <v>0</v>
      </c>
      <c r="X27" s="306">
        <v>0</v>
      </c>
      <c r="Y27" s="306">
        <v>0</v>
      </c>
      <c r="Z27" s="306">
        <v>2</v>
      </c>
      <c r="AA27" s="306">
        <v>2</v>
      </c>
      <c r="AB27" s="306">
        <v>0</v>
      </c>
      <c r="AC27" s="306">
        <v>0</v>
      </c>
      <c r="AD27" s="306">
        <v>0</v>
      </c>
      <c r="AE27" s="306">
        <v>0</v>
      </c>
      <c r="AF27" s="306">
        <v>0</v>
      </c>
      <c r="AG27" s="306">
        <v>0</v>
      </c>
      <c r="AH27" s="306">
        <v>0</v>
      </c>
      <c r="AI27" s="306">
        <v>0</v>
      </c>
      <c r="AJ27" s="306">
        <v>0</v>
      </c>
      <c r="AK27" s="306">
        <v>0</v>
      </c>
      <c r="AL27" s="306">
        <v>0</v>
      </c>
      <c r="AM27" s="319">
        <v>0</v>
      </c>
      <c r="AN27" s="306">
        <v>2</v>
      </c>
      <c r="AO27" s="300">
        <v>2</v>
      </c>
      <c r="AP27" s="300">
        <v>0</v>
      </c>
      <c r="AQ27" s="297">
        <v>0</v>
      </c>
      <c r="AR27" s="297">
        <v>2</v>
      </c>
      <c r="AS27" s="297">
        <v>0</v>
      </c>
      <c r="AT27" s="283"/>
      <c r="AU27" s="284"/>
      <c r="AV27" s="285"/>
      <c r="AW27" s="286"/>
      <c r="AX27" s="285"/>
      <c r="AY27" s="285"/>
      <c r="AZ27" s="285"/>
      <c r="BA27" s="285"/>
    </row>
    <row r="28" spans="1:53" s="287" customFormat="1" ht="21" hidden="1" customHeight="1">
      <c r="A28" s="153" t="s">
        <v>1623</v>
      </c>
      <c r="B28" s="96">
        <v>770</v>
      </c>
      <c r="C28" s="309">
        <v>236</v>
      </c>
      <c r="D28" s="309">
        <v>13</v>
      </c>
      <c r="E28" s="309">
        <v>2</v>
      </c>
      <c r="F28" s="309">
        <v>14</v>
      </c>
      <c r="G28" s="309">
        <v>505</v>
      </c>
      <c r="H28" s="309">
        <v>345</v>
      </c>
      <c r="I28" s="309">
        <v>66</v>
      </c>
      <c r="J28" s="309">
        <v>13</v>
      </c>
      <c r="K28" s="309">
        <v>2</v>
      </c>
      <c r="L28" s="309">
        <v>14</v>
      </c>
      <c r="M28" s="309">
        <v>250</v>
      </c>
      <c r="N28" s="309">
        <v>340</v>
      </c>
      <c r="O28" s="309">
        <v>61</v>
      </c>
      <c r="P28" s="309">
        <v>13</v>
      </c>
      <c r="Q28" s="309">
        <v>2</v>
      </c>
      <c r="R28" s="309">
        <v>14</v>
      </c>
      <c r="S28" s="309">
        <v>250</v>
      </c>
      <c r="T28" s="309">
        <v>5</v>
      </c>
      <c r="U28" s="309">
        <v>5</v>
      </c>
      <c r="V28" s="309">
        <v>0</v>
      </c>
      <c r="W28" s="309">
        <v>0</v>
      </c>
      <c r="X28" s="309">
        <v>0</v>
      </c>
      <c r="Y28" s="309">
        <v>0</v>
      </c>
      <c r="Z28" s="309">
        <v>5</v>
      </c>
      <c r="AA28" s="309">
        <v>2</v>
      </c>
      <c r="AB28" s="309">
        <v>1</v>
      </c>
      <c r="AC28" s="309">
        <v>0</v>
      </c>
      <c r="AD28" s="309">
        <v>0</v>
      </c>
      <c r="AE28" s="309">
        <v>2</v>
      </c>
      <c r="AF28" s="309">
        <v>0</v>
      </c>
      <c r="AG28" s="309">
        <v>0</v>
      </c>
      <c r="AH28" s="309">
        <v>0</v>
      </c>
      <c r="AI28" s="309">
        <v>0</v>
      </c>
      <c r="AJ28" s="309">
        <v>0</v>
      </c>
      <c r="AK28" s="309">
        <v>0</v>
      </c>
      <c r="AL28" s="309">
        <v>0</v>
      </c>
      <c r="AM28" s="319">
        <v>0</v>
      </c>
      <c r="AN28" s="309">
        <v>5</v>
      </c>
      <c r="AO28" s="300">
        <v>5</v>
      </c>
      <c r="AP28" s="300">
        <v>0</v>
      </c>
      <c r="AQ28" s="297">
        <v>0</v>
      </c>
      <c r="AR28" s="297">
        <v>6</v>
      </c>
      <c r="AS28" s="297">
        <v>0</v>
      </c>
      <c r="AT28" s="283"/>
      <c r="AU28" s="284"/>
      <c r="AV28" s="285"/>
      <c r="AW28" s="286"/>
      <c r="AX28" s="285"/>
      <c r="AY28" s="285"/>
      <c r="AZ28" s="285"/>
      <c r="BA28" s="285"/>
    </row>
    <row r="29" spans="1:53" s="287" customFormat="1" ht="21" hidden="1" customHeight="1">
      <c r="A29" s="153" t="s">
        <v>1625</v>
      </c>
      <c r="B29" s="96">
        <v>779</v>
      </c>
      <c r="C29" s="313">
        <v>233</v>
      </c>
      <c r="D29" s="313">
        <v>13</v>
      </c>
      <c r="E29" s="313">
        <v>2</v>
      </c>
      <c r="F29" s="313">
        <v>14</v>
      </c>
      <c r="G29" s="313">
        <v>517</v>
      </c>
      <c r="H29" s="313">
        <v>194</v>
      </c>
      <c r="I29" s="313">
        <v>29</v>
      </c>
      <c r="J29" s="313">
        <v>13</v>
      </c>
      <c r="K29" s="313">
        <v>2</v>
      </c>
      <c r="L29" s="313">
        <v>14</v>
      </c>
      <c r="M29" s="313">
        <v>136</v>
      </c>
      <c r="N29" s="313">
        <v>192</v>
      </c>
      <c r="O29" s="313">
        <v>28</v>
      </c>
      <c r="P29" s="313">
        <v>12</v>
      </c>
      <c r="Q29" s="313">
        <v>2</v>
      </c>
      <c r="R29" s="313">
        <v>14</v>
      </c>
      <c r="S29" s="313">
        <v>136</v>
      </c>
      <c r="T29" s="313">
        <v>2</v>
      </c>
      <c r="U29" s="313">
        <v>1</v>
      </c>
      <c r="V29" s="313">
        <v>1</v>
      </c>
      <c r="W29" s="313">
        <v>0</v>
      </c>
      <c r="X29" s="313">
        <v>0</v>
      </c>
      <c r="Y29" s="313">
        <v>0</v>
      </c>
      <c r="Z29" s="313">
        <v>2</v>
      </c>
      <c r="AA29" s="313">
        <v>1</v>
      </c>
      <c r="AB29" s="313">
        <v>0</v>
      </c>
      <c r="AC29" s="313">
        <v>0</v>
      </c>
      <c r="AD29" s="313">
        <v>0</v>
      </c>
      <c r="AE29" s="313">
        <v>0</v>
      </c>
      <c r="AF29" s="313">
        <v>1</v>
      </c>
      <c r="AG29" s="313">
        <v>0</v>
      </c>
      <c r="AH29" s="313">
        <v>0</v>
      </c>
      <c r="AI29" s="313">
        <v>0</v>
      </c>
      <c r="AJ29" s="313">
        <v>0</v>
      </c>
      <c r="AK29" s="313">
        <v>0</v>
      </c>
      <c r="AL29" s="313">
        <v>0</v>
      </c>
      <c r="AM29" s="319">
        <v>0</v>
      </c>
      <c r="AN29" s="313">
        <v>2</v>
      </c>
      <c r="AO29" s="300">
        <v>2</v>
      </c>
      <c r="AP29" s="300">
        <v>0</v>
      </c>
      <c r="AQ29" s="297">
        <v>0</v>
      </c>
      <c r="AR29" s="297">
        <v>9</v>
      </c>
      <c r="AS29" s="297">
        <v>0</v>
      </c>
      <c r="AT29" s="283"/>
      <c r="AU29" s="284"/>
      <c r="AV29" s="285"/>
      <c r="AW29" s="286"/>
      <c r="AX29" s="285"/>
      <c r="AY29" s="285"/>
      <c r="AZ29" s="285"/>
      <c r="BA29" s="285"/>
    </row>
    <row r="30" spans="1:53" s="287" customFormat="1" ht="21" hidden="1" customHeight="1">
      <c r="A30" s="153" t="s">
        <v>1627</v>
      </c>
      <c r="B30" s="96">
        <v>893</v>
      </c>
      <c r="C30" s="314">
        <v>232</v>
      </c>
      <c r="D30" s="314">
        <v>13</v>
      </c>
      <c r="E30" s="314">
        <v>2</v>
      </c>
      <c r="F30" s="314">
        <v>14</v>
      </c>
      <c r="G30" s="314">
        <v>632</v>
      </c>
      <c r="H30" s="314">
        <v>119</v>
      </c>
      <c r="I30" s="314">
        <v>24</v>
      </c>
      <c r="J30" s="314">
        <v>13</v>
      </c>
      <c r="K30" s="314">
        <v>2</v>
      </c>
      <c r="L30" s="314">
        <v>14</v>
      </c>
      <c r="M30" s="314">
        <v>66</v>
      </c>
      <c r="N30" s="314">
        <v>115</v>
      </c>
      <c r="O30" s="314">
        <v>21</v>
      </c>
      <c r="P30" s="314">
        <v>13</v>
      </c>
      <c r="Q30" s="314">
        <v>2</v>
      </c>
      <c r="R30" s="314">
        <v>14</v>
      </c>
      <c r="S30" s="314">
        <v>65</v>
      </c>
      <c r="T30" s="314">
        <v>4</v>
      </c>
      <c r="U30" s="314">
        <v>3</v>
      </c>
      <c r="V30" s="314">
        <v>0</v>
      </c>
      <c r="W30" s="314">
        <v>0</v>
      </c>
      <c r="X30" s="314">
        <v>0</v>
      </c>
      <c r="Y30" s="314">
        <v>1</v>
      </c>
      <c r="Z30" s="314">
        <v>4</v>
      </c>
      <c r="AA30" s="314">
        <v>2</v>
      </c>
      <c r="AB30" s="314">
        <v>0</v>
      </c>
      <c r="AC30" s="314">
        <v>0</v>
      </c>
      <c r="AD30" s="314">
        <v>0</v>
      </c>
      <c r="AE30" s="314">
        <v>1</v>
      </c>
      <c r="AF30" s="314">
        <v>0</v>
      </c>
      <c r="AG30" s="314">
        <v>0</v>
      </c>
      <c r="AH30" s="314">
        <v>0</v>
      </c>
      <c r="AI30" s="314">
        <v>0</v>
      </c>
      <c r="AJ30" s="314">
        <v>0</v>
      </c>
      <c r="AK30" s="314">
        <v>1</v>
      </c>
      <c r="AL30" s="314">
        <v>0</v>
      </c>
      <c r="AM30" s="319">
        <v>0</v>
      </c>
      <c r="AN30" s="314">
        <v>4</v>
      </c>
      <c r="AO30" s="300">
        <v>4</v>
      </c>
      <c r="AP30" s="300">
        <v>0</v>
      </c>
      <c r="AQ30" s="297">
        <v>0</v>
      </c>
      <c r="AR30" s="297">
        <v>1</v>
      </c>
      <c r="AS30" s="297">
        <v>0</v>
      </c>
      <c r="AT30" s="283"/>
      <c r="AU30" s="284"/>
      <c r="AV30" s="285"/>
      <c r="AW30" s="286"/>
      <c r="AX30" s="285"/>
      <c r="AY30" s="285"/>
      <c r="AZ30" s="285"/>
      <c r="BA30" s="285"/>
    </row>
    <row r="31" spans="1:53" s="287" customFormat="1" ht="21" hidden="1" customHeight="1">
      <c r="A31" s="153" t="s">
        <v>1633</v>
      </c>
      <c r="B31" s="96">
        <v>902</v>
      </c>
      <c r="C31" s="317">
        <v>232</v>
      </c>
      <c r="D31" s="317">
        <v>13</v>
      </c>
      <c r="E31" s="317">
        <v>2</v>
      </c>
      <c r="F31" s="317">
        <v>14</v>
      </c>
      <c r="G31" s="317">
        <v>641</v>
      </c>
      <c r="H31" s="317">
        <v>52</v>
      </c>
      <c r="I31" s="317">
        <v>17</v>
      </c>
      <c r="J31" s="317">
        <v>13</v>
      </c>
      <c r="K31" s="317">
        <v>2</v>
      </c>
      <c r="L31" s="317">
        <v>14</v>
      </c>
      <c r="M31" s="317">
        <v>6</v>
      </c>
      <c r="N31" s="317">
        <v>49</v>
      </c>
      <c r="O31" s="317">
        <v>14</v>
      </c>
      <c r="P31" s="317">
        <v>13</v>
      </c>
      <c r="Q31" s="317">
        <v>2</v>
      </c>
      <c r="R31" s="317">
        <v>14</v>
      </c>
      <c r="S31" s="317">
        <v>6</v>
      </c>
      <c r="T31" s="317">
        <v>3</v>
      </c>
      <c r="U31" s="317">
        <v>3</v>
      </c>
      <c r="V31" s="317">
        <v>0</v>
      </c>
      <c r="W31" s="317">
        <v>0</v>
      </c>
      <c r="X31" s="317">
        <v>0</v>
      </c>
      <c r="Y31" s="317">
        <v>0</v>
      </c>
      <c r="Z31" s="317">
        <v>3</v>
      </c>
      <c r="AA31" s="317">
        <v>1</v>
      </c>
      <c r="AB31" s="317">
        <v>1</v>
      </c>
      <c r="AC31" s="317">
        <v>0</v>
      </c>
      <c r="AD31" s="317">
        <v>0</v>
      </c>
      <c r="AE31" s="317">
        <v>1</v>
      </c>
      <c r="AF31" s="317">
        <v>0</v>
      </c>
      <c r="AG31" s="317">
        <v>0</v>
      </c>
      <c r="AH31" s="317">
        <v>0</v>
      </c>
      <c r="AI31" s="317">
        <v>0</v>
      </c>
      <c r="AJ31" s="317">
        <v>0</v>
      </c>
      <c r="AK31" s="317">
        <v>0</v>
      </c>
      <c r="AL31" s="317">
        <v>0</v>
      </c>
      <c r="AM31" s="319">
        <v>0</v>
      </c>
      <c r="AN31" s="317">
        <v>3</v>
      </c>
      <c r="AO31" s="300">
        <v>3</v>
      </c>
      <c r="AP31" s="300">
        <v>0</v>
      </c>
      <c r="AQ31" s="297">
        <v>0</v>
      </c>
      <c r="AR31" s="297">
        <v>3</v>
      </c>
      <c r="AS31" s="297">
        <v>0</v>
      </c>
      <c r="AT31" s="283"/>
      <c r="AU31" s="284"/>
      <c r="AV31" s="285"/>
      <c r="AW31" s="286"/>
      <c r="AX31" s="285"/>
      <c r="AY31" s="285"/>
      <c r="AZ31" s="285"/>
      <c r="BA31" s="285"/>
    </row>
    <row r="32" spans="1:53" s="287" customFormat="1" ht="21" hidden="1" customHeight="1">
      <c r="A32" s="153" t="s">
        <v>1639</v>
      </c>
      <c r="B32" s="96">
        <v>903</v>
      </c>
      <c r="C32" s="319">
        <v>229</v>
      </c>
      <c r="D32" s="319">
        <v>13</v>
      </c>
      <c r="E32" s="319">
        <v>2</v>
      </c>
      <c r="F32" s="319">
        <v>14</v>
      </c>
      <c r="G32" s="319">
        <v>645</v>
      </c>
      <c r="H32" s="319">
        <v>163</v>
      </c>
      <c r="I32" s="319">
        <v>114</v>
      </c>
      <c r="J32" s="319">
        <v>13</v>
      </c>
      <c r="K32" s="319">
        <v>2</v>
      </c>
      <c r="L32" s="319">
        <v>14</v>
      </c>
      <c r="M32" s="319">
        <v>20</v>
      </c>
      <c r="N32" s="319">
        <v>156</v>
      </c>
      <c r="O32" s="319">
        <v>111</v>
      </c>
      <c r="P32" s="319">
        <v>13</v>
      </c>
      <c r="Q32" s="319">
        <v>2</v>
      </c>
      <c r="R32" s="319">
        <v>14</v>
      </c>
      <c r="S32" s="319">
        <v>16</v>
      </c>
      <c r="T32" s="319">
        <v>7</v>
      </c>
      <c r="U32" s="319">
        <v>3</v>
      </c>
      <c r="V32" s="319">
        <v>0</v>
      </c>
      <c r="W32" s="319">
        <v>0</v>
      </c>
      <c r="X32" s="319">
        <v>0</v>
      </c>
      <c r="Y32" s="319">
        <v>4</v>
      </c>
      <c r="Z32" s="319">
        <v>7</v>
      </c>
      <c r="AA32" s="319">
        <v>2</v>
      </c>
      <c r="AB32" s="319">
        <v>0</v>
      </c>
      <c r="AC32" s="319">
        <v>0</v>
      </c>
      <c r="AD32" s="319">
        <v>0</v>
      </c>
      <c r="AE32" s="319">
        <v>1</v>
      </c>
      <c r="AF32" s="319">
        <v>0</v>
      </c>
      <c r="AG32" s="319">
        <v>0</v>
      </c>
      <c r="AH32" s="319">
        <v>0</v>
      </c>
      <c r="AI32" s="319">
        <v>0</v>
      </c>
      <c r="AJ32" s="319">
        <v>0</v>
      </c>
      <c r="AK32" s="319">
        <v>4</v>
      </c>
      <c r="AL32" s="319">
        <v>0</v>
      </c>
      <c r="AM32" s="319">
        <v>0</v>
      </c>
      <c r="AN32" s="319">
        <v>7</v>
      </c>
      <c r="AO32" s="300">
        <v>7</v>
      </c>
      <c r="AP32" s="300">
        <v>0</v>
      </c>
      <c r="AQ32" s="297">
        <v>0</v>
      </c>
      <c r="AR32" s="297">
        <v>2</v>
      </c>
      <c r="AS32" s="297">
        <v>0</v>
      </c>
      <c r="AT32" s="283"/>
      <c r="AU32" s="284"/>
      <c r="AV32" s="285"/>
      <c r="AW32" s="286"/>
      <c r="AX32" s="285"/>
      <c r="AY32" s="285"/>
      <c r="AZ32" s="285"/>
      <c r="BA32" s="285"/>
    </row>
    <row r="33" spans="1:53" s="287" customFormat="1" ht="21" hidden="1" customHeight="1">
      <c r="A33" s="153" t="s">
        <v>1656</v>
      </c>
      <c r="B33" s="96">
        <v>904</v>
      </c>
      <c r="C33" s="320">
        <v>229</v>
      </c>
      <c r="D33" s="320">
        <v>13</v>
      </c>
      <c r="E33" s="320">
        <v>2</v>
      </c>
      <c r="F33" s="320">
        <v>14</v>
      </c>
      <c r="G33" s="320">
        <v>646</v>
      </c>
      <c r="H33" s="320">
        <v>105</v>
      </c>
      <c r="I33" s="320">
        <v>56</v>
      </c>
      <c r="J33" s="320">
        <v>13</v>
      </c>
      <c r="K33" s="320">
        <v>2</v>
      </c>
      <c r="L33" s="320">
        <v>14</v>
      </c>
      <c r="M33" s="320">
        <v>20</v>
      </c>
      <c r="N33" s="320">
        <v>98</v>
      </c>
      <c r="O33" s="320">
        <v>49</v>
      </c>
      <c r="P33" s="320">
        <v>13</v>
      </c>
      <c r="Q33" s="320">
        <v>2</v>
      </c>
      <c r="R33" s="320">
        <v>14</v>
      </c>
      <c r="S33" s="320">
        <v>20</v>
      </c>
      <c r="T33" s="320">
        <v>7</v>
      </c>
      <c r="U33" s="320">
        <v>7</v>
      </c>
      <c r="V33" s="320">
        <v>0</v>
      </c>
      <c r="W33" s="320">
        <v>0</v>
      </c>
      <c r="X33" s="320">
        <v>0</v>
      </c>
      <c r="Y33" s="320">
        <v>0</v>
      </c>
      <c r="Z33" s="320">
        <v>7</v>
      </c>
      <c r="AA33" s="320">
        <v>5</v>
      </c>
      <c r="AB33" s="320">
        <v>1</v>
      </c>
      <c r="AC33" s="320">
        <v>0</v>
      </c>
      <c r="AD33" s="320">
        <v>0</v>
      </c>
      <c r="AE33" s="320">
        <v>1</v>
      </c>
      <c r="AF33" s="320">
        <v>0</v>
      </c>
      <c r="AG33" s="320">
        <v>0</v>
      </c>
      <c r="AH33" s="320">
        <v>0</v>
      </c>
      <c r="AI33" s="320">
        <v>0</v>
      </c>
      <c r="AJ33" s="320">
        <v>0</v>
      </c>
      <c r="AK33" s="320">
        <v>0</v>
      </c>
      <c r="AL33" s="320">
        <v>0</v>
      </c>
      <c r="AM33" s="320">
        <v>0</v>
      </c>
      <c r="AN33" s="320">
        <v>7</v>
      </c>
      <c r="AO33" s="300">
        <v>7</v>
      </c>
      <c r="AP33" s="300">
        <v>0</v>
      </c>
      <c r="AQ33" s="297">
        <v>0</v>
      </c>
      <c r="AR33" s="297">
        <v>6</v>
      </c>
      <c r="AS33" s="297">
        <v>0</v>
      </c>
      <c r="AT33" s="283"/>
      <c r="AU33" s="284"/>
      <c r="AV33" s="285"/>
      <c r="AW33" s="286"/>
      <c r="AX33" s="285"/>
      <c r="AY33" s="285"/>
      <c r="AZ33" s="285"/>
      <c r="BA33" s="285"/>
    </row>
    <row r="34" spans="1:53" s="287" customFormat="1" ht="21" hidden="1" customHeight="1">
      <c r="A34" s="153" t="s">
        <v>1661</v>
      </c>
      <c r="B34" s="96">
        <v>946</v>
      </c>
      <c r="C34" s="321">
        <v>229</v>
      </c>
      <c r="D34" s="321">
        <v>13</v>
      </c>
      <c r="E34" s="321">
        <v>2</v>
      </c>
      <c r="F34" s="321">
        <v>14</v>
      </c>
      <c r="G34" s="321">
        <v>688</v>
      </c>
      <c r="H34" s="321">
        <v>119</v>
      </c>
      <c r="I34" s="321">
        <v>31</v>
      </c>
      <c r="J34" s="321">
        <v>13</v>
      </c>
      <c r="K34" s="321">
        <v>2</v>
      </c>
      <c r="L34" s="321">
        <v>14</v>
      </c>
      <c r="M34" s="321">
        <v>59</v>
      </c>
      <c r="N34" s="321">
        <v>108</v>
      </c>
      <c r="O34" s="321">
        <v>21</v>
      </c>
      <c r="P34" s="321">
        <v>13</v>
      </c>
      <c r="Q34" s="321">
        <v>2</v>
      </c>
      <c r="R34" s="321">
        <v>14</v>
      </c>
      <c r="S34" s="321">
        <v>58</v>
      </c>
      <c r="T34" s="321">
        <v>11</v>
      </c>
      <c r="U34" s="321">
        <v>10</v>
      </c>
      <c r="V34" s="321">
        <v>0</v>
      </c>
      <c r="W34" s="321">
        <v>0</v>
      </c>
      <c r="X34" s="321">
        <v>0</v>
      </c>
      <c r="Y34" s="321">
        <v>1</v>
      </c>
      <c r="Z34" s="321">
        <v>12</v>
      </c>
      <c r="AA34" s="321">
        <v>4</v>
      </c>
      <c r="AB34" s="321">
        <v>0</v>
      </c>
      <c r="AC34" s="321">
        <v>0</v>
      </c>
      <c r="AD34" s="321">
        <v>0</v>
      </c>
      <c r="AE34" s="321">
        <v>6</v>
      </c>
      <c r="AF34" s="321">
        <v>0</v>
      </c>
      <c r="AG34" s="321">
        <v>0</v>
      </c>
      <c r="AH34" s="321">
        <v>0</v>
      </c>
      <c r="AI34" s="321">
        <v>0</v>
      </c>
      <c r="AJ34" s="321">
        <v>0</v>
      </c>
      <c r="AK34" s="321">
        <v>1</v>
      </c>
      <c r="AL34" s="321">
        <v>0</v>
      </c>
      <c r="AM34" s="321">
        <v>1</v>
      </c>
      <c r="AN34" s="321">
        <v>12</v>
      </c>
      <c r="AO34" s="300">
        <v>12</v>
      </c>
      <c r="AP34" s="300">
        <v>0</v>
      </c>
      <c r="AQ34" s="297">
        <v>0</v>
      </c>
      <c r="AR34" s="297">
        <v>5</v>
      </c>
      <c r="AS34" s="297">
        <v>0</v>
      </c>
      <c r="AT34" s="283"/>
      <c r="AU34" s="284"/>
      <c r="AV34" s="285"/>
      <c r="AW34" s="286"/>
      <c r="AX34" s="285"/>
      <c r="AY34" s="285"/>
      <c r="AZ34" s="285"/>
      <c r="BA34" s="285"/>
    </row>
    <row r="35" spans="1:53" s="287" customFormat="1" ht="21" hidden="1" customHeight="1">
      <c r="A35" s="153" t="s">
        <v>1668</v>
      </c>
      <c r="B35" s="96">
        <v>956</v>
      </c>
      <c r="C35" s="323">
        <v>228</v>
      </c>
      <c r="D35" s="323">
        <v>13</v>
      </c>
      <c r="E35" s="323">
        <v>2</v>
      </c>
      <c r="F35" s="323">
        <v>14</v>
      </c>
      <c r="G35" s="323">
        <v>699</v>
      </c>
      <c r="H35" s="323">
        <v>133</v>
      </c>
      <c r="I35" s="323">
        <v>46</v>
      </c>
      <c r="J35" s="323">
        <v>13</v>
      </c>
      <c r="K35" s="323">
        <v>2</v>
      </c>
      <c r="L35" s="323">
        <v>14</v>
      </c>
      <c r="M35" s="323">
        <v>58</v>
      </c>
      <c r="N35" s="323">
        <v>124</v>
      </c>
      <c r="O35" s="323">
        <v>42</v>
      </c>
      <c r="P35" s="323">
        <v>13</v>
      </c>
      <c r="Q35" s="323">
        <v>2</v>
      </c>
      <c r="R35" s="323">
        <v>14</v>
      </c>
      <c r="S35" s="323">
        <v>53</v>
      </c>
      <c r="T35" s="323">
        <v>9</v>
      </c>
      <c r="U35" s="323">
        <v>4</v>
      </c>
      <c r="V35" s="323">
        <v>0</v>
      </c>
      <c r="W35" s="323">
        <v>0</v>
      </c>
      <c r="X35" s="323">
        <v>0</v>
      </c>
      <c r="Y35" s="323">
        <v>5</v>
      </c>
      <c r="Z35" s="323">
        <v>9</v>
      </c>
      <c r="AA35" s="323">
        <v>1</v>
      </c>
      <c r="AB35" s="323">
        <v>0</v>
      </c>
      <c r="AC35" s="323">
        <v>0</v>
      </c>
      <c r="AD35" s="323">
        <v>0</v>
      </c>
      <c r="AE35" s="323">
        <v>3</v>
      </c>
      <c r="AF35" s="323">
        <v>0</v>
      </c>
      <c r="AG35" s="323">
        <v>0</v>
      </c>
      <c r="AH35" s="323">
        <v>0</v>
      </c>
      <c r="AI35" s="323">
        <v>0</v>
      </c>
      <c r="AJ35" s="323">
        <v>0</v>
      </c>
      <c r="AK35" s="323">
        <v>5</v>
      </c>
      <c r="AL35" s="323">
        <v>0</v>
      </c>
      <c r="AM35" s="323">
        <v>0</v>
      </c>
      <c r="AN35" s="323">
        <v>9</v>
      </c>
      <c r="AO35" s="300">
        <v>9</v>
      </c>
      <c r="AP35" s="300">
        <v>0</v>
      </c>
      <c r="AQ35" s="297">
        <v>0</v>
      </c>
      <c r="AR35" s="297">
        <v>9</v>
      </c>
      <c r="AS35" s="297">
        <v>0</v>
      </c>
      <c r="AT35" s="283"/>
      <c r="AU35" s="284"/>
      <c r="AV35" s="285"/>
      <c r="AW35" s="286"/>
      <c r="AX35" s="285"/>
      <c r="AY35" s="285"/>
      <c r="AZ35" s="285"/>
      <c r="BA35" s="285"/>
    </row>
    <row r="36" spans="1:53" s="287" customFormat="1" ht="21" hidden="1" customHeight="1">
      <c r="A36" s="153" t="s">
        <v>1686</v>
      </c>
      <c r="B36" s="96">
        <v>973</v>
      </c>
      <c r="C36" s="325">
        <v>230</v>
      </c>
      <c r="D36" s="325">
        <v>13</v>
      </c>
      <c r="E36" s="325">
        <v>2</v>
      </c>
      <c r="F36" s="325">
        <v>14</v>
      </c>
      <c r="G36" s="325">
        <v>714</v>
      </c>
      <c r="H36" s="325">
        <v>87</v>
      </c>
      <c r="I36" s="325">
        <v>10</v>
      </c>
      <c r="J36" s="325">
        <v>15</v>
      </c>
      <c r="K36" s="325">
        <v>2</v>
      </c>
      <c r="L36" s="325">
        <v>14</v>
      </c>
      <c r="M36" s="325">
        <v>46</v>
      </c>
      <c r="N36" s="325">
        <v>83</v>
      </c>
      <c r="O36" s="325">
        <v>6</v>
      </c>
      <c r="P36" s="325">
        <v>15</v>
      </c>
      <c r="Q36" s="325">
        <v>2</v>
      </c>
      <c r="R36" s="325">
        <v>14</v>
      </c>
      <c r="S36" s="325">
        <v>46</v>
      </c>
      <c r="T36" s="325">
        <v>4</v>
      </c>
      <c r="U36" s="325">
        <v>4</v>
      </c>
      <c r="V36" s="325">
        <v>0</v>
      </c>
      <c r="W36" s="325">
        <v>0</v>
      </c>
      <c r="X36" s="325">
        <v>0</v>
      </c>
      <c r="Y36" s="325">
        <v>0</v>
      </c>
      <c r="Z36" s="325">
        <v>4</v>
      </c>
      <c r="AA36" s="325">
        <v>2</v>
      </c>
      <c r="AB36" s="325">
        <v>0</v>
      </c>
      <c r="AC36" s="325">
        <v>0</v>
      </c>
      <c r="AD36" s="325">
        <v>1</v>
      </c>
      <c r="AE36" s="325">
        <v>1</v>
      </c>
      <c r="AF36" s="325">
        <v>0</v>
      </c>
      <c r="AG36" s="325">
        <v>0</v>
      </c>
      <c r="AH36" s="325">
        <v>0</v>
      </c>
      <c r="AI36" s="325">
        <v>0</v>
      </c>
      <c r="AJ36" s="325">
        <v>0</v>
      </c>
      <c r="AK36" s="325">
        <v>0</v>
      </c>
      <c r="AL36" s="325">
        <v>0</v>
      </c>
      <c r="AM36" s="325">
        <v>0</v>
      </c>
      <c r="AN36" s="325">
        <v>4</v>
      </c>
      <c r="AO36" s="300">
        <v>4</v>
      </c>
      <c r="AP36" s="300">
        <v>0</v>
      </c>
      <c r="AQ36" s="297">
        <v>0</v>
      </c>
      <c r="AR36" s="297">
        <v>8</v>
      </c>
      <c r="AS36" s="297">
        <v>0</v>
      </c>
      <c r="AT36" s="283"/>
      <c r="AU36" s="284"/>
      <c r="AV36" s="285"/>
      <c r="AW36" s="286"/>
      <c r="AX36" s="285"/>
      <c r="AY36" s="285"/>
      <c r="AZ36" s="285"/>
      <c r="BA36" s="285"/>
    </row>
    <row r="37" spans="1:53" s="287" customFormat="1" ht="21" hidden="1" customHeight="1">
      <c r="A37" s="153" t="s">
        <v>1698</v>
      </c>
      <c r="B37" s="96">
        <v>971</v>
      </c>
      <c r="C37" s="327">
        <v>229</v>
      </c>
      <c r="D37" s="327">
        <v>13</v>
      </c>
      <c r="E37" s="327">
        <v>2</v>
      </c>
      <c r="F37" s="327">
        <v>14</v>
      </c>
      <c r="G37" s="327">
        <v>713</v>
      </c>
      <c r="H37" s="327">
        <v>88</v>
      </c>
      <c r="I37" s="327">
        <v>14</v>
      </c>
      <c r="J37" s="327">
        <v>15</v>
      </c>
      <c r="K37" s="327">
        <v>2</v>
      </c>
      <c r="L37" s="327">
        <v>15</v>
      </c>
      <c r="M37" s="327">
        <v>42</v>
      </c>
      <c r="N37" s="327">
        <v>85</v>
      </c>
      <c r="O37" s="327">
        <v>12</v>
      </c>
      <c r="P37" s="327">
        <v>15</v>
      </c>
      <c r="Q37" s="327">
        <v>2</v>
      </c>
      <c r="R37" s="327">
        <v>14</v>
      </c>
      <c r="S37" s="327">
        <v>42</v>
      </c>
      <c r="T37" s="327">
        <v>3</v>
      </c>
      <c r="U37" s="327">
        <v>2</v>
      </c>
      <c r="V37" s="327">
        <v>0</v>
      </c>
      <c r="W37" s="327">
        <v>0</v>
      </c>
      <c r="X37" s="327">
        <v>1</v>
      </c>
      <c r="Y37" s="327">
        <v>0</v>
      </c>
      <c r="Z37" s="327">
        <v>4</v>
      </c>
      <c r="AA37" s="327">
        <v>2</v>
      </c>
      <c r="AB37" s="327">
        <v>0</v>
      </c>
      <c r="AC37" s="327">
        <v>0</v>
      </c>
      <c r="AD37" s="327">
        <v>0</v>
      </c>
      <c r="AE37" s="327">
        <v>0</v>
      </c>
      <c r="AF37" s="327">
        <v>0</v>
      </c>
      <c r="AG37" s="327">
        <v>0</v>
      </c>
      <c r="AH37" s="327">
        <v>0</v>
      </c>
      <c r="AI37" s="327">
        <v>0</v>
      </c>
      <c r="AJ37" s="327">
        <v>1</v>
      </c>
      <c r="AK37" s="327">
        <v>0</v>
      </c>
      <c r="AL37" s="327">
        <v>1</v>
      </c>
      <c r="AM37" s="327">
        <v>0</v>
      </c>
      <c r="AN37" s="327">
        <v>3</v>
      </c>
      <c r="AO37" s="300">
        <v>3</v>
      </c>
      <c r="AP37" s="300">
        <v>0</v>
      </c>
      <c r="AQ37" s="297">
        <v>0</v>
      </c>
      <c r="AR37" s="297">
        <v>0</v>
      </c>
      <c r="AS37" s="297">
        <v>0</v>
      </c>
      <c r="AT37" s="283"/>
      <c r="AU37" s="284"/>
      <c r="AV37" s="285"/>
      <c r="AW37" s="286"/>
      <c r="AX37" s="285"/>
      <c r="AY37" s="285"/>
      <c r="AZ37" s="285"/>
      <c r="BA37" s="285"/>
    </row>
    <row r="38" spans="1:53" s="287" customFormat="1" ht="21" hidden="1" customHeight="1">
      <c r="A38" s="153" t="s">
        <v>1701</v>
      </c>
      <c r="B38" s="96">
        <v>975</v>
      </c>
      <c r="C38" s="329">
        <v>227</v>
      </c>
      <c r="D38" s="329">
        <v>13</v>
      </c>
      <c r="E38" s="329">
        <v>2</v>
      </c>
      <c r="F38" s="329">
        <v>14</v>
      </c>
      <c r="G38" s="329">
        <v>719</v>
      </c>
      <c r="H38" s="329">
        <v>101</v>
      </c>
      <c r="I38" s="329">
        <v>25</v>
      </c>
      <c r="J38" s="329">
        <v>13</v>
      </c>
      <c r="K38" s="329">
        <v>2</v>
      </c>
      <c r="L38" s="329">
        <v>14</v>
      </c>
      <c r="M38" s="329">
        <v>47</v>
      </c>
      <c r="N38" s="329">
        <v>94</v>
      </c>
      <c r="O38" s="329">
        <v>18</v>
      </c>
      <c r="P38" s="329">
        <v>13</v>
      </c>
      <c r="Q38" s="329">
        <v>2</v>
      </c>
      <c r="R38" s="329">
        <v>14</v>
      </c>
      <c r="S38" s="329">
        <v>47</v>
      </c>
      <c r="T38" s="329">
        <v>7</v>
      </c>
      <c r="U38" s="329">
        <v>7</v>
      </c>
      <c r="V38" s="329">
        <v>0</v>
      </c>
      <c r="W38" s="329">
        <v>0</v>
      </c>
      <c r="X38" s="329">
        <v>0</v>
      </c>
      <c r="Y38" s="329">
        <v>0</v>
      </c>
      <c r="Z38" s="329">
        <v>8</v>
      </c>
      <c r="AA38" s="329">
        <v>2</v>
      </c>
      <c r="AB38" s="329">
        <v>3</v>
      </c>
      <c r="AC38" s="329">
        <v>0</v>
      </c>
      <c r="AD38" s="329">
        <v>0</v>
      </c>
      <c r="AE38" s="329">
        <v>2</v>
      </c>
      <c r="AF38" s="329">
        <v>0</v>
      </c>
      <c r="AG38" s="329">
        <v>0</v>
      </c>
      <c r="AH38" s="329">
        <v>0</v>
      </c>
      <c r="AI38" s="329">
        <v>0</v>
      </c>
      <c r="AJ38" s="329">
        <v>1</v>
      </c>
      <c r="AK38" s="329">
        <v>0</v>
      </c>
      <c r="AL38" s="329">
        <v>0</v>
      </c>
      <c r="AM38" s="329">
        <v>0</v>
      </c>
      <c r="AN38" s="329">
        <v>8</v>
      </c>
      <c r="AO38" s="300">
        <v>8</v>
      </c>
      <c r="AP38" s="300">
        <v>0</v>
      </c>
      <c r="AQ38" s="297">
        <v>0</v>
      </c>
      <c r="AR38" s="297">
        <v>7</v>
      </c>
      <c r="AS38" s="297">
        <v>0</v>
      </c>
      <c r="AT38" s="283"/>
      <c r="AU38" s="284"/>
      <c r="AV38" s="285"/>
      <c r="AW38" s="286"/>
      <c r="AX38" s="285"/>
      <c r="AY38" s="285"/>
      <c r="AZ38" s="285"/>
      <c r="BA38" s="285"/>
    </row>
    <row r="39" spans="1:53" s="287" customFormat="1" ht="21" hidden="1" customHeight="1">
      <c r="A39" s="153" t="s">
        <v>1711</v>
      </c>
      <c r="B39" s="96">
        <v>972</v>
      </c>
      <c r="C39" s="330">
        <v>225</v>
      </c>
      <c r="D39" s="330">
        <v>13</v>
      </c>
      <c r="E39" s="330">
        <v>1</v>
      </c>
      <c r="F39" s="330">
        <v>14</v>
      </c>
      <c r="G39" s="330">
        <v>719</v>
      </c>
      <c r="H39" s="330">
        <v>172</v>
      </c>
      <c r="I39" s="330">
        <v>97</v>
      </c>
      <c r="J39" s="330">
        <v>13</v>
      </c>
      <c r="K39" s="330">
        <v>1</v>
      </c>
      <c r="L39" s="330">
        <v>14</v>
      </c>
      <c r="M39" s="330">
        <v>47</v>
      </c>
      <c r="N39" s="330">
        <v>169</v>
      </c>
      <c r="O39" s="330">
        <v>94</v>
      </c>
      <c r="P39" s="330">
        <v>13</v>
      </c>
      <c r="Q39" s="330">
        <v>1</v>
      </c>
      <c r="R39" s="330">
        <v>14</v>
      </c>
      <c r="S39" s="330">
        <v>47</v>
      </c>
      <c r="T39" s="330">
        <v>3</v>
      </c>
      <c r="U39" s="330">
        <v>3</v>
      </c>
      <c r="V39" s="330">
        <v>0</v>
      </c>
      <c r="W39" s="330">
        <v>0</v>
      </c>
      <c r="X39" s="330">
        <v>0</v>
      </c>
      <c r="Y39" s="330">
        <v>0</v>
      </c>
      <c r="Z39" s="330">
        <v>3</v>
      </c>
      <c r="AA39" s="330">
        <v>2</v>
      </c>
      <c r="AB39" s="330">
        <v>0</v>
      </c>
      <c r="AC39" s="330">
        <v>0</v>
      </c>
      <c r="AD39" s="330">
        <v>0</v>
      </c>
      <c r="AE39" s="330">
        <v>0</v>
      </c>
      <c r="AF39" s="330">
        <v>0</v>
      </c>
      <c r="AG39" s="330">
        <v>0</v>
      </c>
      <c r="AH39" s="330">
        <v>0</v>
      </c>
      <c r="AI39" s="330">
        <v>0</v>
      </c>
      <c r="AJ39" s="330">
        <v>1</v>
      </c>
      <c r="AK39" s="330">
        <v>0</v>
      </c>
      <c r="AL39" s="330">
        <v>0</v>
      </c>
      <c r="AM39" s="330">
        <v>0</v>
      </c>
      <c r="AN39" s="330">
        <v>3</v>
      </c>
      <c r="AO39" s="300">
        <v>3</v>
      </c>
      <c r="AP39" s="300">
        <v>0</v>
      </c>
      <c r="AQ39" s="297">
        <v>0</v>
      </c>
      <c r="AR39" s="297">
        <v>8</v>
      </c>
      <c r="AS39" s="297">
        <v>0</v>
      </c>
      <c r="AT39" s="283"/>
      <c r="AU39" s="284"/>
      <c r="AV39" s="285"/>
      <c r="AW39" s="286"/>
      <c r="AX39" s="285"/>
      <c r="AY39" s="285"/>
      <c r="AZ39" s="285"/>
      <c r="BA39" s="285"/>
    </row>
    <row r="40" spans="1:53" s="287" customFormat="1" ht="21" hidden="1" customHeight="1">
      <c r="A40" s="153" t="s">
        <v>1717</v>
      </c>
      <c r="B40" s="96">
        <v>965</v>
      </c>
      <c r="C40" s="332">
        <v>225</v>
      </c>
      <c r="D40" s="332">
        <v>13</v>
      </c>
      <c r="E40" s="332">
        <v>1</v>
      </c>
      <c r="F40" s="332">
        <v>14</v>
      </c>
      <c r="G40" s="332">
        <v>712</v>
      </c>
      <c r="H40" s="332">
        <v>185</v>
      </c>
      <c r="I40" s="332">
        <v>26</v>
      </c>
      <c r="J40" s="332">
        <v>13</v>
      </c>
      <c r="K40" s="332">
        <v>1</v>
      </c>
      <c r="L40" s="332">
        <v>14</v>
      </c>
      <c r="M40" s="332">
        <v>131</v>
      </c>
      <c r="N40" s="332">
        <v>182</v>
      </c>
      <c r="O40" s="332">
        <v>23</v>
      </c>
      <c r="P40" s="332">
        <v>13</v>
      </c>
      <c r="Q40" s="332">
        <v>1</v>
      </c>
      <c r="R40" s="332">
        <v>14</v>
      </c>
      <c r="S40" s="332">
        <v>131</v>
      </c>
      <c r="T40" s="332">
        <v>3</v>
      </c>
      <c r="U40" s="332">
        <v>3</v>
      </c>
      <c r="V40" s="332">
        <v>0</v>
      </c>
      <c r="W40" s="332">
        <v>0</v>
      </c>
      <c r="X40" s="332">
        <v>0</v>
      </c>
      <c r="Y40" s="332">
        <v>0</v>
      </c>
      <c r="Z40" s="332">
        <v>3</v>
      </c>
      <c r="AA40" s="332">
        <v>1</v>
      </c>
      <c r="AB40" s="332">
        <v>1</v>
      </c>
      <c r="AC40" s="332">
        <v>0</v>
      </c>
      <c r="AD40" s="332">
        <v>0</v>
      </c>
      <c r="AE40" s="332">
        <v>1</v>
      </c>
      <c r="AF40" s="332">
        <v>0</v>
      </c>
      <c r="AG40" s="332">
        <v>0</v>
      </c>
      <c r="AH40" s="332">
        <v>0</v>
      </c>
      <c r="AI40" s="332">
        <v>0</v>
      </c>
      <c r="AJ40" s="332">
        <v>0</v>
      </c>
      <c r="AK40" s="332">
        <v>0</v>
      </c>
      <c r="AL40" s="332">
        <v>0</v>
      </c>
      <c r="AM40" s="332">
        <v>0</v>
      </c>
      <c r="AN40" s="332">
        <v>3</v>
      </c>
      <c r="AO40" s="300">
        <v>3</v>
      </c>
      <c r="AP40" s="300">
        <v>0</v>
      </c>
      <c r="AQ40" s="297">
        <v>0</v>
      </c>
      <c r="AR40" s="297">
        <v>7</v>
      </c>
      <c r="AS40" s="297">
        <v>1</v>
      </c>
      <c r="AT40" s="283"/>
      <c r="AU40" s="284"/>
      <c r="AV40" s="285"/>
      <c r="AW40" s="286"/>
      <c r="AX40" s="285"/>
      <c r="AY40" s="285"/>
      <c r="AZ40" s="285"/>
      <c r="BA40" s="285"/>
    </row>
    <row r="41" spans="1:53" s="287" customFormat="1" ht="21" hidden="1" customHeight="1">
      <c r="A41" s="153" t="s">
        <v>1722</v>
      </c>
      <c r="B41" s="96">
        <v>963</v>
      </c>
      <c r="C41" s="334">
        <v>224</v>
      </c>
      <c r="D41" s="334">
        <v>13</v>
      </c>
      <c r="E41" s="334">
        <v>1</v>
      </c>
      <c r="F41" s="334">
        <v>14</v>
      </c>
      <c r="G41" s="334">
        <v>711</v>
      </c>
      <c r="H41" s="334">
        <v>322</v>
      </c>
      <c r="I41" s="334">
        <v>72</v>
      </c>
      <c r="J41" s="334">
        <v>13</v>
      </c>
      <c r="K41" s="334">
        <v>1</v>
      </c>
      <c r="L41" s="334">
        <v>14</v>
      </c>
      <c r="M41" s="334">
        <v>222</v>
      </c>
      <c r="N41" s="334">
        <v>317</v>
      </c>
      <c r="O41" s="334">
        <v>68</v>
      </c>
      <c r="P41" s="334">
        <v>13</v>
      </c>
      <c r="Q41" s="334">
        <v>1</v>
      </c>
      <c r="R41" s="334">
        <v>14</v>
      </c>
      <c r="S41" s="334">
        <v>221</v>
      </c>
      <c r="T41" s="334">
        <v>5</v>
      </c>
      <c r="U41" s="334">
        <v>4</v>
      </c>
      <c r="V41" s="334">
        <v>0</v>
      </c>
      <c r="W41" s="334">
        <v>0</v>
      </c>
      <c r="X41" s="334">
        <v>0</v>
      </c>
      <c r="Y41" s="334">
        <v>1</v>
      </c>
      <c r="Z41" s="334">
        <v>5</v>
      </c>
      <c r="AA41" s="334">
        <v>2</v>
      </c>
      <c r="AB41" s="334">
        <v>0</v>
      </c>
      <c r="AC41" s="334">
        <v>0</v>
      </c>
      <c r="AD41" s="334">
        <v>0</v>
      </c>
      <c r="AE41" s="334">
        <v>2</v>
      </c>
      <c r="AF41" s="334">
        <v>0</v>
      </c>
      <c r="AG41" s="334">
        <v>0</v>
      </c>
      <c r="AH41" s="334">
        <v>0</v>
      </c>
      <c r="AI41" s="334">
        <v>0</v>
      </c>
      <c r="AJ41" s="334">
        <v>0</v>
      </c>
      <c r="AK41" s="334">
        <v>1</v>
      </c>
      <c r="AL41" s="334">
        <v>0</v>
      </c>
      <c r="AM41" s="334">
        <v>0</v>
      </c>
      <c r="AN41" s="334">
        <v>5</v>
      </c>
      <c r="AO41" s="300">
        <v>5</v>
      </c>
      <c r="AP41" s="300">
        <v>0</v>
      </c>
      <c r="AQ41" s="297">
        <v>0</v>
      </c>
      <c r="AR41" s="297">
        <v>5</v>
      </c>
      <c r="AS41" s="297">
        <v>0</v>
      </c>
      <c r="AT41" s="283"/>
      <c r="AU41" s="284"/>
      <c r="AV41" s="285"/>
      <c r="AW41" s="286"/>
      <c r="AX41" s="285"/>
      <c r="AY41" s="285"/>
      <c r="AZ41" s="285"/>
      <c r="BA41" s="285"/>
    </row>
    <row r="42" spans="1:53" s="287" customFormat="1" ht="21" customHeight="1">
      <c r="A42" s="153" t="s">
        <v>1723</v>
      </c>
      <c r="B42" s="96">
        <v>973</v>
      </c>
      <c r="C42" s="337">
        <v>225</v>
      </c>
      <c r="D42" s="337">
        <v>13</v>
      </c>
      <c r="E42" s="337">
        <v>1</v>
      </c>
      <c r="F42" s="337">
        <v>15</v>
      </c>
      <c r="G42" s="337">
        <v>719</v>
      </c>
      <c r="H42" s="337">
        <v>71</v>
      </c>
      <c r="I42" s="337">
        <v>9</v>
      </c>
      <c r="J42" s="337">
        <v>13</v>
      </c>
      <c r="K42" s="337">
        <v>1</v>
      </c>
      <c r="L42" s="337">
        <v>15</v>
      </c>
      <c r="M42" s="337">
        <v>33</v>
      </c>
      <c r="N42" s="337">
        <v>69</v>
      </c>
      <c r="O42" s="337">
        <v>7</v>
      </c>
      <c r="P42" s="337">
        <v>13</v>
      </c>
      <c r="Q42" s="337">
        <v>1</v>
      </c>
      <c r="R42" s="337">
        <v>15</v>
      </c>
      <c r="S42" s="337">
        <v>33</v>
      </c>
      <c r="T42" s="337">
        <v>2</v>
      </c>
      <c r="U42" s="337">
        <v>2</v>
      </c>
      <c r="V42" s="337">
        <v>0</v>
      </c>
      <c r="W42" s="337">
        <v>0</v>
      </c>
      <c r="X42" s="337">
        <v>0</v>
      </c>
      <c r="Y42" s="337">
        <v>0</v>
      </c>
      <c r="Z42" s="337">
        <v>2</v>
      </c>
      <c r="AA42" s="337">
        <v>2</v>
      </c>
      <c r="AB42" s="337">
        <v>0</v>
      </c>
      <c r="AC42" s="337">
        <v>0</v>
      </c>
      <c r="AD42" s="337">
        <v>0</v>
      </c>
      <c r="AE42" s="337">
        <v>0</v>
      </c>
      <c r="AF42" s="337">
        <v>0</v>
      </c>
      <c r="AG42" s="337">
        <v>0</v>
      </c>
      <c r="AH42" s="337">
        <v>0</v>
      </c>
      <c r="AI42" s="337">
        <v>0</v>
      </c>
      <c r="AJ42" s="337">
        <v>0</v>
      </c>
      <c r="AK42" s="337">
        <v>0</v>
      </c>
      <c r="AL42" s="337">
        <v>0</v>
      </c>
      <c r="AM42" s="337">
        <v>0</v>
      </c>
      <c r="AN42" s="337">
        <v>2</v>
      </c>
      <c r="AO42" s="300">
        <v>2</v>
      </c>
      <c r="AP42" s="300">
        <v>0</v>
      </c>
      <c r="AQ42" s="297">
        <v>0</v>
      </c>
      <c r="AR42" s="297">
        <v>1</v>
      </c>
      <c r="AS42" s="297">
        <v>1</v>
      </c>
      <c r="AT42" s="283"/>
      <c r="AU42" s="284"/>
      <c r="AV42" s="285"/>
      <c r="AW42" s="286"/>
      <c r="AX42" s="285"/>
      <c r="AY42" s="285"/>
      <c r="AZ42" s="285"/>
      <c r="BA42" s="285"/>
    </row>
    <row r="43" spans="1:53" s="287" customFormat="1" ht="21" customHeight="1">
      <c r="A43" s="153" t="s">
        <v>1724</v>
      </c>
      <c r="B43" s="96">
        <v>975</v>
      </c>
      <c r="C43" s="339">
        <v>224</v>
      </c>
      <c r="D43" s="339">
        <v>14</v>
      </c>
      <c r="E43" s="339">
        <v>1</v>
      </c>
      <c r="F43" s="339">
        <v>16</v>
      </c>
      <c r="G43" s="339">
        <v>720</v>
      </c>
      <c r="H43" s="339">
        <v>56</v>
      </c>
      <c r="I43" s="339">
        <v>8</v>
      </c>
      <c r="J43" s="339">
        <v>15</v>
      </c>
      <c r="K43" s="339">
        <v>1</v>
      </c>
      <c r="L43" s="339">
        <v>16</v>
      </c>
      <c r="M43" s="339">
        <v>16</v>
      </c>
      <c r="N43" s="339">
        <v>51</v>
      </c>
      <c r="O43" s="339">
        <v>6</v>
      </c>
      <c r="P43" s="339">
        <v>14</v>
      </c>
      <c r="Q43" s="339">
        <v>1</v>
      </c>
      <c r="R43" s="339">
        <v>16</v>
      </c>
      <c r="S43" s="339">
        <v>14</v>
      </c>
      <c r="T43" s="339">
        <v>5</v>
      </c>
      <c r="U43" s="339">
        <v>2</v>
      </c>
      <c r="V43" s="339">
        <v>1</v>
      </c>
      <c r="W43" s="339">
        <v>0</v>
      </c>
      <c r="X43" s="339">
        <v>0</v>
      </c>
      <c r="Y43" s="339">
        <v>2</v>
      </c>
      <c r="Z43" s="339">
        <v>5</v>
      </c>
      <c r="AA43" s="339">
        <v>1</v>
      </c>
      <c r="AB43" s="339">
        <v>0</v>
      </c>
      <c r="AC43" s="339">
        <v>0</v>
      </c>
      <c r="AD43" s="339">
        <v>0</v>
      </c>
      <c r="AE43" s="339">
        <v>1</v>
      </c>
      <c r="AF43" s="339">
        <v>1</v>
      </c>
      <c r="AG43" s="339">
        <v>0</v>
      </c>
      <c r="AH43" s="339">
        <v>0</v>
      </c>
      <c r="AI43" s="339">
        <v>0</v>
      </c>
      <c r="AJ43" s="339">
        <v>0</v>
      </c>
      <c r="AK43" s="339">
        <v>2</v>
      </c>
      <c r="AL43" s="339">
        <v>0</v>
      </c>
      <c r="AM43" s="339">
        <v>0</v>
      </c>
      <c r="AN43" s="339">
        <v>5</v>
      </c>
      <c r="AO43" s="300">
        <v>5</v>
      </c>
      <c r="AP43" s="300">
        <v>0</v>
      </c>
      <c r="AQ43" s="297">
        <v>0</v>
      </c>
      <c r="AR43" s="297">
        <v>3</v>
      </c>
      <c r="AS43" s="297">
        <v>1</v>
      </c>
      <c r="AT43" s="283"/>
      <c r="AU43" s="284"/>
      <c r="AV43" s="285"/>
      <c r="AW43" s="286"/>
      <c r="AX43" s="285"/>
      <c r="AY43" s="285"/>
      <c r="AZ43" s="285"/>
      <c r="BA43" s="285"/>
    </row>
    <row r="44" spans="1:53" s="287" customFormat="1" ht="21" customHeight="1">
      <c r="A44" s="153" t="s">
        <v>1725</v>
      </c>
      <c r="B44" s="96">
        <v>982</v>
      </c>
      <c r="C44" s="340">
        <v>224</v>
      </c>
      <c r="D44" s="340">
        <v>14</v>
      </c>
      <c r="E44" s="340">
        <v>1</v>
      </c>
      <c r="F44" s="340">
        <v>16</v>
      </c>
      <c r="G44" s="340">
        <v>727</v>
      </c>
      <c r="H44" s="340">
        <v>92</v>
      </c>
      <c r="I44" s="340">
        <v>22</v>
      </c>
      <c r="J44" s="340">
        <v>15</v>
      </c>
      <c r="K44" s="340">
        <v>1</v>
      </c>
      <c r="L44" s="340">
        <v>16</v>
      </c>
      <c r="M44" s="340">
        <v>38</v>
      </c>
      <c r="N44" s="340">
        <v>91</v>
      </c>
      <c r="O44" s="340">
        <v>21</v>
      </c>
      <c r="P44" s="340">
        <v>15</v>
      </c>
      <c r="Q44" s="340">
        <v>1</v>
      </c>
      <c r="R44" s="340">
        <v>16</v>
      </c>
      <c r="S44" s="340">
        <v>38</v>
      </c>
      <c r="T44" s="340">
        <v>1</v>
      </c>
      <c r="U44" s="340">
        <v>1</v>
      </c>
      <c r="V44" s="340">
        <v>0</v>
      </c>
      <c r="W44" s="340">
        <v>0</v>
      </c>
      <c r="X44" s="340">
        <v>0</v>
      </c>
      <c r="Y44" s="340">
        <v>0</v>
      </c>
      <c r="Z44" s="340">
        <v>1</v>
      </c>
      <c r="AA44" s="340">
        <v>0</v>
      </c>
      <c r="AB44" s="340">
        <v>0</v>
      </c>
      <c r="AC44" s="340">
        <v>0</v>
      </c>
      <c r="AD44" s="340">
        <v>0</v>
      </c>
      <c r="AE44" s="340">
        <v>1</v>
      </c>
      <c r="AF44" s="340">
        <v>0</v>
      </c>
      <c r="AG44" s="340">
        <v>0</v>
      </c>
      <c r="AH44" s="340">
        <v>0</v>
      </c>
      <c r="AI44" s="340">
        <v>0</v>
      </c>
      <c r="AJ44" s="340">
        <v>0</v>
      </c>
      <c r="AK44" s="340">
        <v>0</v>
      </c>
      <c r="AL44" s="340">
        <v>0</v>
      </c>
      <c r="AM44" s="340">
        <v>0</v>
      </c>
      <c r="AN44" s="340">
        <v>1</v>
      </c>
      <c r="AO44" s="300">
        <v>1</v>
      </c>
      <c r="AP44" s="300">
        <v>0</v>
      </c>
      <c r="AQ44" s="297">
        <v>0</v>
      </c>
      <c r="AR44" s="297">
        <v>5</v>
      </c>
      <c r="AS44" s="297">
        <v>2</v>
      </c>
      <c r="AT44" s="283"/>
      <c r="AU44" s="284"/>
      <c r="AV44" s="285"/>
      <c r="AW44" s="286"/>
      <c r="AX44" s="285"/>
      <c r="AY44" s="285"/>
      <c r="AZ44" s="285"/>
      <c r="BA44" s="285"/>
    </row>
    <row r="45" spans="1:53" s="287" customFormat="1" ht="21" customHeight="1">
      <c r="A45" s="153" t="s">
        <v>1726</v>
      </c>
      <c r="B45" s="96">
        <v>984</v>
      </c>
      <c r="C45" s="341">
        <v>222</v>
      </c>
      <c r="D45" s="341">
        <v>14</v>
      </c>
      <c r="E45" s="341">
        <v>1</v>
      </c>
      <c r="F45" s="341">
        <v>16</v>
      </c>
      <c r="G45" s="341">
        <v>731</v>
      </c>
      <c r="H45" s="341">
        <v>190</v>
      </c>
      <c r="I45" s="341">
        <v>106</v>
      </c>
      <c r="J45" s="341">
        <v>15</v>
      </c>
      <c r="K45" s="341">
        <v>1</v>
      </c>
      <c r="L45" s="341">
        <v>16</v>
      </c>
      <c r="M45" s="341">
        <v>52</v>
      </c>
      <c r="N45" s="341">
        <v>187</v>
      </c>
      <c r="O45" s="341">
        <v>103</v>
      </c>
      <c r="P45" s="341">
        <v>15</v>
      </c>
      <c r="Q45" s="341">
        <v>1</v>
      </c>
      <c r="R45" s="341">
        <v>16</v>
      </c>
      <c r="S45" s="341">
        <v>52</v>
      </c>
      <c r="T45" s="341">
        <v>3</v>
      </c>
      <c r="U45" s="341">
        <v>3</v>
      </c>
      <c r="V45" s="341">
        <v>0</v>
      </c>
      <c r="W45" s="341">
        <v>0</v>
      </c>
      <c r="X45" s="341">
        <v>0</v>
      </c>
      <c r="Y45" s="341">
        <v>0</v>
      </c>
      <c r="Z45" s="341">
        <v>3</v>
      </c>
      <c r="AA45" s="341">
        <v>3</v>
      </c>
      <c r="AB45" s="341">
        <v>0</v>
      </c>
      <c r="AC45" s="341">
        <v>0</v>
      </c>
      <c r="AD45" s="341">
        <v>0</v>
      </c>
      <c r="AE45" s="341">
        <v>0</v>
      </c>
      <c r="AF45" s="341">
        <v>0</v>
      </c>
      <c r="AG45" s="341">
        <v>0</v>
      </c>
      <c r="AH45" s="341">
        <v>0</v>
      </c>
      <c r="AI45" s="341">
        <v>0</v>
      </c>
      <c r="AJ45" s="341">
        <v>0</v>
      </c>
      <c r="AK45" s="341">
        <v>0</v>
      </c>
      <c r="AL45" s="341">
        <v>0</v>
      </c>
      <c r="AM45" s="341">
        <v>0</v>
      </c>
      <c r="AN45" s="341">
        <v>3</v>
      </c>
      <c r="AO45" s="300">
        <v>3</v>
      </c>
      <c r="AP45" s="300">
        <v>0</v>
      </c>
      <c r="AQ45" s="297">
        <v>0</v>
      </c>
      <c r="AR45" s="297">
        <v>2</v>
      </c>
      <c r="AS45" s="297">
        <v>0</v>
      </c>
      <c r="AT45" s="283"/>
      <c r="AU45" s="284"/>
      <c r="AV45" s="285"/>
      <c r="AW45" s="286"/>
      <c r="AX45" s="285"/>
      <c r="AY45" s="285"/>
      <c r="AZ45" s="285"/>
      <c r="BA45" s="285"/>
    </row>
    <row r="46" spans="1:53" s="287" customFormat="1" ht="21" customHeight="1">
      <c r="A46" s="153" t="s">
        <v>1729</v>
      </c>
      <c r="B46" s="96">
        <v>993</v>
      </c>
      <c r="C46" s="346">
        <v>223</v>
      </c>
      <c r="D46" s="346">
        <v>14</v>
      </c>
      <c r="E46" s="346">
        <v>1</v>
      </c>
      <c r="F46" s="346">
        <v>16</v>
      </c>
      <c r="G46" s="346">
        <v>739</v>
      </c>
      <c r="H46" s="346">
        <v>114</v>
      </c>
      <c r="I46" s="346">
        <v>38</v>
      </c>
      <c r="J46" s="346">
        <v>14</v>
      </c>
      <c r="K46" s="346">
        <v>1</v>
      </c>
      <c r="L46" s="346">
        <v>16</v>
      </c>
      <c r="M46" s="346">
        <v>45</v>
      </c>
      <c r="N46" s="346">
        <v>112</v>
      </c>
      <c r="O46" s="346">
        <v>36</v>
      </c>
      <c r="P46" s="346">
        <v>14</v>
      </c>
      <c r="Q46" s="346">
        <v>1</v>
      </c>
      <c r="R46" s="346">
        <v>16</v>
      </c>
      <c r="S46" s="346">
        <v>45</v>
      </c>
      <c r="T46" s="346">
        <v>2</v>
      </c>
      <c r="U46" s="346">
        <v>2</v>
      </c>
      <c r="V46" s="346">
        <v>0</v>
      </c>
      <c r="W46" s="346">
        <v>0</v>
      </c>
      <c r="X46" s="346">
        <v>0</v>
      </c>
      <c r="Y46" s="346">
        <v>0</v>
      </c>
      <c r="Z46" s="346">
        <v>2</v>
      </c>
      <c r="AA46" s="346">
        <v>2</v>
      </c>
      <c r="AB46" s="346">
        <v>0</v>
      </c>
      <c r="AC46" s="346">
        <v>0</v>
      </c>
      <c r="AD46" s="346">
        <v>0</v>
      </c>
      <c r="AE46" s="346">
        <v>0</v>
      </c>
      <c r="AF46" s="346">
        <v>0</v>
      </c>
      <c r="AG46" s="346">
        <v>0</v>
      </c>
      <c r="AH46" s="346">
        <v>0</v>
      </c>
      <c r="AI46" s="346">
        <v>0</v>
      </c>
      <c r="AJ46" s="346">
        <v>0</v>
      </c>
      <c r="AK46" s="346">
        <v>0</v>
      </c>
      <c r="AL46" s="346">
        <v>0</v>
      </c>
      <c r="AM46" s="346">
        <v>0</v>
      </c>
      <c r="AN46" s="346">
        <v>2</v>
      </c>
      <c r="AO46" s="300">
        <v>2</v>
      </c>
      <c r="AP46" s="300">
        <v>0</v>
      </c>
      <c r="AQ46" s="297">
        <v>0</v>
      </c>
      <c r="AR46" s="297">
        <v>5</v>
      </c>
      <c r="AS46" s="297">
        <v>0</v>
      </c>
      <c r="AT46" s="283"/>
      <c r="AU46" s="284"/>
      <c r="AV46" s="285"/>
      <c r="AW46" s="286"/>
      <c r="AX46" s="285"/>
      <c r="AY46" s="285"/>
      <c r="AZ46" s="285"/>
      <c r="BA46" s="285"/>
    </row>
    <row r="47" spans="1:53" s="287" customFormat="1" ht="21" customHeight="1">
      <c r="A47" s="153" t="s">
        <v>1730</v>
      </c>
      <c r="B47" s="96">
        <v>993</v>
      </c>
      <c r="C47" s="348">
        <v>220</v>
      </c>
      <c r="D47" s="348">
        <v>14</v>
      </c>
      <c r="E47" s="348">
        <v>1</v>
      </c>
      <c r="F47" s="348">
        <v>11</v>
      </c>
      <c r="G47" s="348">
        <v>747</v>
      </c>
      <c r="H47" s="348">
        <v>182</v>
      </c>
      <c r="I47" s="348">
        <v>65</v>
      </c>
      <c r="J47" s="348">
        <v>14</v>
      </c>
      <c r="K47" s="348">
        <v>1</v>
      </c>
      <c r="L47" s="348">
        <v>16</v>
      </c>
      <c r="M47" s="348">
        <v>86</v>
      </c>
      <c r="N47" s="348">
        <v>180</v>
      </c>
      <c r="O47" s="348">
        <v>64</v>
      </c>
      <c r="P47" s="348">
        <v>14</v>
      </c>
      <c r="Q47" s="348">
        <v>1</v>
      </c>
      <c r="R47" s="348">
        <v>16</v>
      </c>
      <c r="S47" s="348">
        <v>85</v>
      </c>
      <c r="T47" s="348">
        <v>2</v>
      </c>
      <c r="U47" s="348">
        <v>1</v>
      </c>
      <c r="V47" s="348">
        <v>0</v>
      </c>
      <c r="W47" s="348">
        <v>0</v>
      </c>
      <c r="X47" s="348">
        <v>0</v>
      </c>
      <c r="Y47" s="348">
        <v>1</v>
      </c>
      <c r="Z47" s="348">
        <v>2</v>
      </c>
      <c r="AA47" s="348">
        <v>1</v>
      </c>
      <c r="AB47" s="348">
        <v>0</v>
      </c>
      <c r="AC47" s="348">
        <v>0</v>
      </c>
      <c r="AD47" s="348">
        <v>0</v>
      </c>
      <c r="AE47" s="348">
        <v>0</v>
      </c>
      <c r="AF47" s="348">
        <v>0</v>
      </c>
      <c r="AG47" s="348">
        <v>0</v>
      </c>
      <c r="AH47" s="348">
        <v>0</v>
      </c>
      <c r="AI47" s="348">
        <v>0</v>
      </c>
      <c r="AJ47" s="348">
        <v>0</v>
      </c>
      <c r="AK47" s="348">
        <v>1</v>
      </c>
      <c r="AL47" s="348">
        <v>0</v>
      </c>
      <c r="AM47" s="348">
        <v>0</v>
      </c>
      <c r="AN47" s="348">
        <v>2</v>
      </c>
      <c r="AO47" s="300">
        <v>2</v>
      </c>
      <c r="AP47" s="300">
        <v>0</v>
      </c>
      <c r="AQ47" s="297">
        <v>0</v>
      </c>
      <c r="AR47" s="297">
        <v>3</v>
      </c>
      <c r="AS47" s="297">
        <v>0</v>
      </c>
      <c r="AT47" s="283"/>
      <c r="AU47" s="284"/>
      <c r="AV47" s="285"/>
      <c r="AW47" s="286"/>
      <c r="AX47" s="285"/>
      <c r="AY47" s="285"/>
      <c r="AZ47" s="285"/>
      <c r="BA47" s="285"/>
    </row>
    <row r="48" spans="1:53" s="287" customFormat="1" ht="21" customHeight="1">
      <c r="A48" s="153" t="s">
        <v>1731</v>
      </c>
      <c r="B48" s="96">
        <v>1004</v>
      </c>
      <c r="C48" s="349">
        <v>221</v>
      </c>
      <c r="D48" s="349">
        <v>14</v>
      </c>
      <c r="E48" s="349">
        <v>1</v>
      </c>
      <c r="F48" s="349">
        <v>16</v>
      </c>
      <c r="G48" s="349">
        <v>752</v>
      </c>
      <c r="H48" s="349">
        <v>101</v>
      </c>
      <c r="I48" s="349">
        <v>28</v>
      </c>
      <c r="J48" s="349">
        <v>14</v>
      </c>
      <c r="K48" s="349">
        <v>1</v>
      </c>
      <c r="L48" s="349">
        <v>16</v>
      </c>
      <c r="M48" s="349">
        <v>42</v>
      </c>
      <c r="N48" s="349">
        <v>101</v>
      </c>
      <c r="O48" s="349">
        <v>28</v>
      </c>
      <c r="P48" s="349">
        <v>14</v>
      </c>
      <c r="Q48" s="349">
        <v>1</v>
      </c>
      <c r="R48" s="349">
        <v>16</v>
      </c>
      <c r="S48" s="349">
        <v>42</v>
      </c>
      <c r="T48" s="349">
        <v>0</v>
      </c>
      <c r="U48" s="349">
        <v>0</v>
      </c>
      <c r="V48" s="349">
        <v>0</v>
      </c>
      <c r="W48" s="349">
        <v>0</v>
      </c>
      <c r="X48" s="349">
        <v>0</v>
      </c>
      <c r="Y48" s="349">
        <v>0</v>
      </c>
      <c r="Z48" s="349">
        <v>0</v>
      </c>
      <c r="AA48" s="349">
        <v>0</v>
      </c>
      <c r="AB48" s="349">
        <v>0</v>
      </c>
      <c r="AC48" s="349">
        <v>0</v>
      </c>
      <c r="AD48" s="349">
        <v>0</v>
      </c>
      <c r="AE48" s="349">
        <v>0</v>
      </c>
      <c r="AF48" s="349">
        <v>0</v>
      </c>
      <c r="AG48" s="349">
        <v>0</v>
      </c>
      <c r="AH48" s="349">
        <v>0</v>
      </c>
      <c r="AI48" s="349">
        <v>0</v>
      </c>
      <c r="AJ48" s="349">
        <v>0</v>
      </c>
      <c r="AK48" s="349">
        <v>0</v>
      </c>
      <c r="AL48" s="349">
        <v>0</v>
      </c>
      <c r="AM48" s="349">
        <v>0</v>
      </c>
      <c r="AN48" s="349">
        <v>0</v>
      </c>
      <c r="AO48" s="300">
        <v>0</v>
      </c>
      <c r="AP48" s="300">
        <v>0</v>
      </c>
      <c r="AQ48" s="297">
        <v>0</v>
      </c>
      <c r="AR48" s="297">
        <v>3</v>
      </c>
      <c r="AS48" s="297">
        <v>2</v>
      </c>
      <c r="AT48" s="283"/>
      <c r="AU48" s="284"/>
      <c r="AV48" s="285"/>
      <c r="AW48" s="286"/>
      <c r="AX48" s="285"/>
      <c r="AY48" s="285"/>
      <c r="AZ48" s="285"/>
      <c r="BA48" s="285"/>
    </row>
    <row r="49" spans="1:54" s="287" customFormat="1" ht="21" customHeight="1">
      <c r="A49" s="153" t="s">
        <v>1732</v>
      </c>
      <c r="B49" s="96">
        <v>1006</v>
      </c>
      <c r="C49" s="351">
        <v>222</v>
      </c>
      <c r="D49" s="351">
        <v>14</v>
      </c>
      <c r="E49" s="351">
        <v>1</v>
      </c>
      <c r="F49" s="351">
        <v>16</v>
      </c>
      <c r="G49" s="351">
        <v>753</v>
      </c>
      <c r="H49" s="351">
        <v>75</v>
      </c>
      <c r="I49" s="351">
        <v>11</v>
      </c>
      <c r="J49" s="351">
        <v>14</v>
      </c>
      <c r="K49" s="351">
        <v>1</v>
      </c>
      <c r="L49" s="351">
        <v>16</v>
      </c>
      <c r="M49" s="351">
        <v>33</v>
      </c>
      <c r="N49" s="351">
        <v>75</v>
      </c>
      <c r="O49" s="351">
        <v>11</v>
      </c>
      <c r="P49" s="351">
        <v>14</v>
      </c>
      <c r="Q49" s="351">
        <v>1</v>
      </c>
      <c r="R49" s="351">
        <v>16</v>
      </c>
      <c r="S49" s="351">
        <v>33</v>
      </c>
      <c r="T49" s="351">
        <v>0</v>
      </c>
      <c r="U49" s="351">
        <v>0</v>
      </c>
      <c r="V49" s="351">
        <v>0</v>
      </c>
      <c r="W49" s="351">
        <v>0</v>
      </c>
      <c r="X49" s="351">
        <v>0</v>
      </c>
      <c r="Y49" s="351">
        <v>0</v>
      </c>
      <c r="Z49" s="351">
        <v>0</v>
      </c>
      <c r="AA49" s="351">
        <v>0</v>
      </c>
      <c r="AB49" s="351">
        <v>0</v>
      </c>
      <c r="AC49" s="351">
        <v>0</v>
      </c>
      <c r="AD49" s="351">
        <v>0</v>
      </c>
      <c r="AE49" s="351">
        <v>0</v>
      </c>
      <c r="AF49" s="351">
        <v>0</v>
      </c>
      <c r="AG49" s="351">
        <v>0</v>
      </c>
      <c r="AH49" s="351">
        <v>0</v>
      </c>
      <c r="AI49" s="351">
        <v>0</v>
      </c>
      <c r="AJ49" s="351">
        <v>0</v>
      </c>
      <c r="AK49" s="351">
        <v>0</v>
      </c>
      <c r="AL49" s="351">
        <v>0</v>
      </c>
      <c r="AM49" s="351">
        <v>0</v>
      </c>
      <c r="AN49" s="351">
        <v>0</v>
      </c>
      <c r="AO49" s="300">
        <v>0</v>
      </c>
      <c r="AP49" s="300">
        <v>0</v>
      </c>
      <c r="AQ49" s="297">
        <v>0</v>
      </c>
      <c r="AR49" s="297">
        <v>0</v>
      </c>
      <c r="AS49" s="297">
        <v>0</v>
      </c>
      <c r="AT49" s="283"/>
      <c r="AU49" s="284"/>
      <c r="AV49" s="285"/>
      <c r="AW49" s="286"/>
      <c r="AX49" s="285"/>
      <c r="AY49" s="285"/>
      <c r="AZ49" s="285"/>
      <c r="BA49" s="285"/>
    </row>
    <row r="50" spans="1:54" s="287" customFormat="1" ht="21" customHeight="1">
      <c r="A50" s="153" t="s">
        <v>1733</v>
      </c>
      <c r="B50" s="96">
        <v>1005</v>
      </c>
      <c r="C50" s="353">
        <v>220</v>
      </c>
      <c r="D50" s="353">
        <v>14</v>
      </c>
      <c r="E50" s="353">
        <v>1</v>
      </c>
      <c r="F50" s="353">
        <v>16</v>
      </c>
      <c r="G50" s="353">
        <v>754</v>
      </c>
      <c r="H50" s="353">
        <v>131</v>
      </c>
      <c r="I50" s="353">
        <v>28</v>
      </c>
      <c r="J50" s="353">
        <v>14</v>
      </c>
      <c r="K50" s="353">
        <v>1</v>
      </c>
      <c r="L50" s="353">
        <v>16</v>
      </c>
      <c r="M50" s="353">
        <v>72</v>
      </c>
      <c r="N50" s="353">
        <v>129</v>
      </c>
      <c r="O50" s="353">
        <v>26</v>
      </c>
      <c r="P50" s="353">
        <v>14</v>
      </c>
      <c r="Q50" s="353">
        <v>1</v>
      </c>
      <c r="R50" s="353">
        <v>16</v>
      </c>
      <c r="S50" s="353">
        <v>72</v>
      </c>
      <c r="T50" s="353">
        <v>2</v>
      </c>
      <c r="U50" s="353">
        <v>2</v>
      </c>
      <c r="V50" s="353">
        <v>0</v>
      </c>
      <c r="W50" s="353">
        <v>0</v>
      </c>
      <c r="X50" s="353">
        <v>0</v>
      </c>
      <c r="Y50" s="353">
        <v>0</v>
      </c>
      <c r="Z50" s="14">
        <v>2</v>
      </c>
      <c r="AA50" s="14">
        <v>1</v>
      </c>
      <c r="AB50" s="14">
        <v>0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5">
        <v>2</v>
      </c>
      <c r="AO50" s="300">
        <v>2</v>
      </c>
      <c r="AP50" s="300">
        <v>0</v>
      </c>
      <c r="AQ50" s="297">
        <v>0</v>
      </c>
      <c r="AR50" s="131">
        <v>3</v>
      </c>
      <c r="AS50" s="131">
        <v>0</v>
      </c>
      <c r="AT50" s="283"/>
      <c r="AU50" s="284"/>
      <c r="AV50" s="285"/>
      <c r="AW50" s="286"/>
      <c r="AX50" s="285"/>
      <c r="AY50" s="285"/>
      <c r="AZ50" s="285"/>
      <c r="BA50" s="285"/>
    </row>
    <row r="51" spans="1:54" s="287" customFormat="1" ht="21" customHeight="1">
      <c r="A51" s="153" t="s">
        <v>1734</v>
      </c>
      <c r="B51" s="96">
        <v>920</v>
      </c>
      <c r="C51" s="355">
        <v>220</v>
      </c>
      <c r="D51" s="355">
        <v>14</v>
      </c>
      <c r="E51" s="355">
        <v>1</v>
      </c>
      <c r="F51" s="355">
        <v>16</v>
      </c>
      <c r="G51" s="355">
        <v>669</v>
      </c>
      <c r="H51" s="355">
        <v>154</v>
      </c>
      <c r="I51" s="355">
        <v>86</v>
      </c>
      <c r="J51" s="355">
        <v>14</v>
      </c>
      <c r="K51" s="355">
        <v>1</v>
      </c>
      <c r="L51" s="355">
        <v>16</v>
      </c>
      <c r="M51" s="355">
        <v>37</v>
      </c>
      <c r="N51" s="355">
        <v>153</v>
      </c>
      <c r="O51" s="355">
        <v>85</v>
      </c>
      <c r="P51" s="355">
        <v>14</v>
      </c>
      <c r="Q51" s="355">
        <v>1</v>
      </c>
      <c r="R51" s="355">
        <v>16</v>
      </c>
      <c r="S51" s="355">
        <v>37</v>
      </c>
      <c r="T51" s="355">
        <v>1</v>
      </c>
      <c r="U51" s="355">
        <v>1</v>
      </c>
      <c r="V51" s="355">
        <v>0</v>
      </c>
      <c r="W51" s="355">
        <v>0</v>
      </c>
      <c r="X51" s="355">
        <v>0</v>
      </c>
      <c r="Y51" s="355">
        <v>0</v>
      </c>
      <c r="Z51" s="14">
        <v>2</v>
      </c>
      <c r="AA51" s="14">
        <v>1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1</v>
      </c>
      <c r="AN51" s="355">
        <v>2</v>
      </c>
      <c r="AO51" s="300">
        <v>2</v>
      </c>
      <c r="AP51" s="300">
        <v>0</v>
      </c>
      <c r="AQ51" s="297">
        <v>0</v>
      </c>
      <c r="AR51" s="131">
        <v>1</v>
      </c>
      <c r="AS51" s="131">
        <v>0</v>
      </c>
      <c r="AT51" s="283"/>
      <c r="AU51" s="284"/>
      <c r="AV51" s="285"/>
      <c r="AW51" s="286"/>
      <c r="AX51" s="285"/>
      <c r="AY51" s="285"/>
      <c r="AZ51" s="285"/>
      <c r="BA51" s="285"/>
    </row>
    <row r="52" spans="1:54" s="287" customFormat="1" ht="21" customHeight="1">
      <c r="A52" s="153" t="s">
        <v>1735</v>
      </c>
      <c r="B52" s="96">
        <v>1007</v>
      </c>
      <c r="C52" s="356">
        <v>220</v>
      </c>
      <c r="D52" s="356">
        <v>14</v>
      </c>
      <c r="E52" s="356">
        <v>1</v>
      </c>
      <c r="F52" s="356">
        <v>16</v>
      </c>
      <c r="G52" s="356">
        <v>756</v>
      </c>
      <c r="H52" s="356">
        <v>158</v>
      </c>
      <c r="I52" s="356">
        <v>40</v>
      </c>
      <c r="J52" s="356">
        <v>14</v>
      </c>
      <c r="K52" s="356">
        <v>1</v>
      </c>
      <c r="L52" s="356">
        <v>16</v>
      </c>
      <c r="M52" s="356">
        <v>87</v>
      </c>
      <c r="N52" s="356">
        <v>156</v>
      </c>
      <c r="O52" s="356">
        <v>38</v>
      </c>
      <c r="P52" s="356">
        <v>14</v>
      </c>
      <c r="Q52" s="356">
        <v>1</v>
      </c>
      <c r="R52" s="356">
        <v>16</v>
      </c>
      <c r="S52" s="356">
        <v>87</v>
      </c>
      <c r="T52" s="356">
        <v>2</v>
      </c>
      <c r="U52" s="356">
        <v>2</v>
      </c>
      <c r="V52" s="356">
        <v>0</v>
      </c>
      <c r="W52" s="356">
        <v>0</v>
      </c>
      <c r="X52" s="356">
        <v>0</v>
      </c>
      <c r="Y52" s="356">
        <v>0</v>
      </c>
      <c r="Z52" s="14">
        <v>2</v>
      </c>
      <c r="AA52" s="14">
        <v>2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356">
        <v>2</v>
      </c>
      <c r="AO52" s="300">
        <v>2</v>
      </c>
      <c r="AP52" s="300">
        <v>0</v>
      </c>
      <c r="AQ52" s="297">
        <v>0</v>
      </c>
      <c r="AR52" s="131">
        <v>1</v>
      </c>
      <c r="AS52" s="131">
        <v>0</v>
      </c>
      <c r="AT52" s="283"/>
      <c r="AU52" s="284"/>
      <c r="AV52" s="285"/>
      <c r="AW52" s="286"/>
      <c r="AX52" s="285"/>
      <c r="AY52" s="285"/>
      <c r="AZ52" s="285"/>
      <c r="BA52" s="285"/>
    </row>
    <row r="53" spans="1:54" s="287" customFormat="1" ht="21" customHeight="1">
      <c r="A53" s="153" t="s">
        <v>1736</v>
      </c>
      <c r="B53" s="96">
        <v>997</v>
      </c>
      <c r="C53" s="357">
        <v>220</v>
      </c>
      <c r="D53" s="357">
        <v>14</v>
      </c>
      <c r="E53" s="357">
        <v>1</v>
      </c>
      <c r="F53" s="357">
        <v>16</v>
      </c>
      <c r="G53" s="357">
        <v>746</v>
      </c>
      <c r="H53" s="357">
        <v>363</v>
      </c>
      <c r="I53" s="357">
        <v>71</v>
      </c>
      <c r="J53" s="357">
        <v>14</v>
      </c>
      <c r="K53" s="357">
        <v>1</v>
      </c>
      <c r="L53" s="357">
        <v>16</v>
      </c>
      <c r="M53" s="357">
        <v>261</v>
      </c>
      <c r="N53" s="357">
        <v>360</v>
      </c>
      <c r="O53" s="357">
        <v>68</v>
      </c>
      <c r="P53" s="357">
        <v>14</v>
      </c>
      <c r="Q53" s="357">
        <v>1</v>
      </c>
      <c r="R53" s="357">
        <v>16</v>
      </c>
      <c r="S53" s="357">
        <v>261</v>
      </c>
      <c r="T53" s="357">
        <v>3</v>
      </c>
      <c r="U53" s="357">
        <v>3</v>
      </c>
      <c r="V53" s="357">
        <v>0</v>
      </c>
      <c r="W53" s="357">
        <v>0</v>
      </c>
      <c r="X53" s="357">
        <v>0</v>
      </c>
      <c r="Y53" s="357">
        <v>0</v>
      </c>
      <c r="Z53" s="14">
        <v>3</v>
      </c>
      <c r="AA53" s="14">
        <v>2</v>
      </c>
      <c r="AB53" s="14">
        <v>1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357">
        <v>3</v>
      </c>
      <c r="AO53" s="300">
        <v>3</v>
      </c>
      <c r="AP53" s="300">
        <v>0</v>
      </c>
      <c r="AQ53" s="297">
        <v>0</v>
      </c>
      <c r="AR53" s="131">
        <v>3</v>
      </c>
      <c r="AS53" s="131">
        <v>0</v>
      </c>
      <c r="AT53" s="283"/>
      <c r="AU53" s="284"/>
      <c r="AV53" s="285"/>
      <c r="AW53" s="286"/>
      <c r="AX53" s="285"/>
      <c r="AY53" s="285"/>
      <c r="AZ53" s="285"/>
      <c r="BA53" s="285"/>
    </row>
    <row r="54" spans="1:54" s="287" customFormat="1" ht="21" customHeight="1">
      <c r="A54" s="153" t="s">
        <v>1739</v>
      </c>
      <c r="B54" s="96">
        <v>1080</v>
      </c>
      <c r="C54" s="358">
        <v>220</v>
      </c>
      <c r="D54" s="358">
        <v>14</v>
      </c>
      <c r="E54" s="358">
        <v>1</v>
      </c>
      <c r="F54" s="358">
        <v>16</v>
      </c>
      <c r="G54" s="358">
        <v>829</v>
      </c>
      <c r="H54" s="358">
        <v>284</v>
      </c>
      <c r="I54" s="358">
        <v>18</v>
      </c>
      <c r="J54" s="358">
        <v>14</v>
      </c>
      <c r="K54" s="358">
        <v>1</v>
      </c>
      <c r="L54" s="358">
        <v>16</v>
      </c>
      <c r="M54" s="358">
        <v>235</v>
      </c>
      <c r="N54" s="358">
        <v>282</v>
      </c>
      <c r="O54" s="358">
        <v>16</v>
      </c>
      <c r="P54" s="358">
        <v>14</v>
      </c>
      <c r="Q54" s="358">
        <v>1</v>
      </c>
      <c r="R54" s="358">
        <v>16</v>
      </c>
      <c r="S54" s="358">
        <v>235</v>
      </c>
      <c r="T54" s="358">
        <v>2</v>
      </c>
      <c r="U54" s="358">
        <v>2</v>
      </c>
      <c r="V54" s="358">
        <v>0</v>
      </c>
      <c r="W54" s="358">
        <v>0</v>
      </c>
      <c r="X54" s="358">
        <v>0</v>
      </c>
      <c r="Y54" s="358">
        <v>0</v>
      </c>
      <c r="Z54" s="14">
        <v>2</v>
      </c>
      <c r="AA54" s="14">
        <v>2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358">
        <v>2</v>
      </c>
      <c r="AO54" s="300">
        <v>2</v>
      </c>
      <c r="AP54" s="300">
        <v>0</v>
      </c>
      <c r="AQ54" s="297">
        <v>0</v>
      </c>
      <c r="AR54" s="131">
        <v>1</v>
      </c>
      <c r="AS54" s="131">
        <v>0</v>
      </c>
      <c r="AT54" s="283"/>
      <c r="AU54" s="284"/>
      <c r="AV54" s="285"/>
      <c r="AW54" s="286"/>
      <c r="AX54" s="285"/>
      <c r="AY54" s="285"/>
      <c r="AZ54" s="285"/>
      <c r="BA54" s="285"/>
    </row>
    <row r="55" spans="1:54" s="287" customFormat="1" ht="21" customHeight="1">
      <c r="A55" s="153"/>
      <c r="B55" s="96"/>
      <c r="C55" s="355"/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355"/>
      <c r="AO55" s="300"/>
      <c r="AP55" s="300"/>
      <c r="AQ55" s="297"/>
      <c r="AR55" s="131"/>
      <c r="AS55" s="131"/>
      <c r="AT55" s="283"/>
      <c r="AU55" s="284"/>
      <c r="AV55" s="285"/>
      <c r="AW55" s="286"/>
      <c r="AX55" s="285"/>
      <c r="AY55" s="285"/>
      <c r="AZ55" s="285"/>
      <c r="BA55" s="285"/>
    </row>
    <row r="56" spans="1:54" s="133" customFormat="1" ht="23.25" customHeight="1">
      <c r="A56" s="161" t="s">
        <v>88</v>
      </c>
      <c r="B56" s="11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295"/>
      <c r="AO56" s="300"/>
      <c r="AP56" s="300"/>
      <c r="AQ56" s="297"/>
      <c r="AR56" s="131"/>
      <c r="AS56" s="131"/>
      <c r="AT56" s="132"/>
      <c r="AU56" s="38"/>
      <c r="AV56" s="38"/>
      <c r="AW56" s="38"/>
      <c r="AX56" s="38"/>
      <c r="AY56" s="38"/>
      <c r="AZ56" s="38"/>
      <c r="BA56" s="38"/>
      <c r="BB56" s="39"/>
    </row>
    <row r="57" spans="1:54" s="133" customFormat="1" ht="18" customHeight="1">
      <c r="A57" s="161" t="s">
        <v>89</v>
      </c>
      <c r="B57" s="11">
        <v>146</v>
      </c>
      <c r="C57" s="14">
        <v>25</v>
      </c>
      <c r="D57" s="14">
        <v>1</v>
      </c>
      <c r="E57" s="14">
        <v>0</v>
      </c>
      <c r="F57" s="14">
        <v>1</v>
      </c>
      <c r="G57" s="14">
        <v>119</v>
      </c>
      <c r="H57" s="14">
        <v>26</v>
      </c>
      <c r="I57" s="14">
        <v>0</v>
      </c>
      <c r="J57" s="14">
        <v>1</v>
      </c>
      <c r="K57" s="14">
        <v>0</v>
      </c>
      <c r="L57" s="14">
        <v>1</v>
      </c>
      <c r="M57" s="14">
        <v>24</v>
      </c>
      <c r="N57" s="14">
        <v>26</v>
      </c>
      <c r="O57" s="14">
        <v>0</v>
      </c>
      <c r="P57" s="14">
        <v>1</v>
      </c>
      <c r="Q57" s="14">
        <v>0</v>
      </c>
      <c r="R57" s="14">
        <v>1</v>
      </c>
      <c r="S57" s="14">
        <v>24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33">
        <v>0</v>
      </c>
      <c r="AA57" s="133">
        <v>0</v>
      </c>
      <c r="AB57" s="133">
        <v>0</v>
      </c>
      <c r="AC57" s="133">
        <v>0</v>
      </c>
      <c r="AD57" s="133">
        <v>0</v>
      </c>
      <c r="AE57" s="133">
        <v>0</v>
      </c>
      <c r="AF57" s="133">
        <v>0</v>
      </c>
      <c r="AG57" s="133">
        <v>0</v>
      </c>
      <c r="AH57" s="133">
        <v>0</v>
      </c>
      <c r="AI57" s="133">
        <v>0</v>
      </c>
      <c r="AJ57" s="133">
        <v>0</v>
      </c>
      <c r="AK57" s="133">
        <v>0</v>
      </c>
      <c r="AL57" s="133">
        <v>0</v>
      </c>
      <c r="AM57" s="133">
        <v>0</v>
      </c>
      <c r="AN57" s="133">
        <v>0</v>
      </c>
      <c r="AO57" s="133">
        <v>0</v>
      </c>
      <c r="AP57" s="133">
        <v>0</v>
      </c>
      <c r="AQ57" s="133">
        <v>0</v>
      </c>
      <c r="AR57" s="133">
        <v>0</v>
      </c>
      <c r="AS57" s="133">
        <v>0</v>
      </c>
      <c r="AT57" s="132"/>
      <c r="AU57" s="134"/>
      <c r="AV57" s="135"/>
      <c r="AW57" s="38"/>
      <c r="AX57" s="38"/>
      <c r="AY57" s="38"/>
      <c r="AZ57" s="38"/>
      <c r="BA57" s="38"/>
    </row>
    <row r="58" spans="1:54" s="133" customFormat="1" ht="18" customHeight="1">
      <c r="A58" s="161" t="s">
        <v>90</v>
      </c>
      <c r="B58" s="11">
        <v>160</v>
      </c>
      <c r="C58" s="14">
        <v>35</v>
      </c>
      <c r="D58" s="14">
        <v>0</v>
      </c>
      <c r="E58" s="14">
        <v>0</v>
      </c>
      <c r="F58" s="14">
        <v>0</v>
      </c>
      <c r="G58" s="14">
        <v>125</v>
      </c>
      <c r="H58" s="14">
        <v>18</v>
      </c>
      <c r="I58" s="14">
        <v>2</v>
      </c>
      <c r="J58" s="14">
        <v>0</v>
      </c>
      <c r="K58" s="14">
        <v>0</v>
      </c>
      <c r="L58" s="14">
        <v>0</v>
      </c>
      <c r="M58" s="14">
        <v>16</v>
      </c>
      <c r="N58" s="14">
        <v>18</v>
      </c>
      <c r="O58" s="14">
        <v>2</v>
      </c>
      <c r="P58" s="14">
        <v>0</v>
      </c>
      <c r="Q58" s="14">
        <v>0</v>
      </c>
      <c r="R58" s="14">
        <v>0</v>
      </c>
      <c r="S58" s="14">
        <v>16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5">
        <v>0</v>
      </c>
      <c r="AO58" s="300">
        <v>0</v>
      </c>
      <c r="AP58" s="300">
        <v>0</v>
      </c>
      <c r="AQ58" s="297">
        <v>0</v>
      </c>
      <c r="AR58" s="131">
        <v>0</v>
      </c>
      <c r="AS58" s="131">
        <v>0</v>
      </c>
      <c r="AT58" s="132"/>
      <c r="AU58" s="134"/>
      <c r="AV58" s="135"/>
      <c r="AW58" s="38"/>
      <c r="AX58" s="38"/>
      <c r="AY58" s="38"/>
      <c r="AZ58" s="38"/>
      <c r="BA58" s="38"/>
    </row>
    <row r="59" spans="1:54" s="133" customFormat="1" ht="18" customHeight="1">
      <c r="A59" s="161" t="s">
        <v>91</v>
      </c>
      <c r="B59" s="11">
        <v>70</v>
      </c>
      <c r="C59" s="14">
        <v>18</v>
      </c>
      <c r="D59" s="14">
        <v>2</v>
      </c>
      <c r="E59" s="14">
        <v>0</v>
      </c>
      <c r="F59" s="14">
        <v>1</v>
      </c>
      <c r="G59" s="14">
        <v>49</v>
      </c>
      <c r="H59" s="14">
        <v>32</v>
      </c>
      <c r="I59" s="14">
        <v>6</v>
      </c>
      <c r="J59" s="14">
        <v>2</v>
      </c>
      <c r="K59" s="14">
        <v>0</v>
      </c>
      <c r="L59" s="14">
        <v>1</v>
      </c>
      <c r="M59" s="14">
        <v>23</v>
      </c>
      <c r="N59" s="14">
        <v>32</v>
      </c>
      <c r="O59" s="14">
        <v>6</v>
      </c>
      <c r="P59" s="14">
        <v>2</v>
      </c>
      <c r="Q59" s="14">
        <v>0</v>
      </c>
      <c r="R59" s="14">
        <v>1</v>
      </c>
      <c r="S59" s="14">
        <v>23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5">
        <v>0</v>
      </c>
      <c r="AO59" s="300">
        <v>0</v>
      </c>
      <c r="AP59" s="300">
        <v>0</v>
      </c>
      <c r="AQ59" s="297">
        <v>0</v>
      </c>
      <c r="AR59" s="131">
        <v>0</v>
      </c>
      <c r="AS59" s="131">
        <v>0</v>
      </c>
      <c r="AT59" s="132"/>
      <c r="AU59" s="134"/>
      <c r="AV59" s="135"/>
      <c r="AW59" s="38"/>
      <c r="AX59" s="38"/>
      <c r="AY59" s="38"/>
      <c r="AZ59" s="38"/>
      <c r="BA59" s="38"/>
    </row>
    <row r="60" spans="1:54" s="133" customFormat="1" ht="18" customHeight="1">
      <c r="A60" s="161" t="s">
        <v>92</v>
      </c>
      <c r="B60" s="11">
        <v>47</v>
      </c>
      <c r="C60" s="14">
        <v>12</v>
      </c>
      <c r="D60" s="14">
        <v>0</v>
      </c>
      <c r="E60" s="14">
        <v>0</v>
      </c>
      <c r="F60" s="14">
        <v>0</v>
      </c>
      <c r="G60" s="14">
        <v>35</v>
      </c>
      <c r="H60" s="14">
        <v>8</v>
      </c>
      <c r="I60" s="14">
        <v>0</v>
      </c>
      <c r="J60" s="14">
        <v>0</v>
      </c>
      <c r="K60" s="14">
        <v>0</v>
      </c>
      <c r="L60" s="14">
        <v>0</v>
      </c>
      <c r="M60" s="14">
        <v>8</v>
      </c>
      <c r="N60" s="14">
        <v>8</v>
      </c>
      <c r="O60" s="14">
        <v>0</v>
      </c>
      <c r="P60" s="14">
        <v>0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5">
        <v>0</v>
      </c>
      <c r="AO60" s="300">
        <v>0</v>
      </c>
      <c r="AP60" s="300">
        <v>0</v>
      </c>
      <c r="AQ60" s="297">
        <v>0</v>
      </c>
      <c r="AR60" s="131">
        <v>0</v>
      </c>
      <c r="AS60" s="131">
        <v>0</v>
      </c>
      <c r="AT60" s="132"/>
      <c r="AU60" s="134"/>
      <c r="AV60" s="135"/>
      <c r="AW60" s="38"/>
      <c r="AX60" s="38"/>
      <c r="AY60" s="38"/>
      <c r="AZ60" s="38"/>
      <c r="BA60" s="38"/>
    </row>
    <row r="61" spans="1:54" s="133" customFormat="1" ht="18" customHeight="1">
      <c r="A61" s="161" t="s">
        <v>93</v>
      </c>
      <c r="B61" s="11">
        <v>94</v>
      </c>
      <c r="C61" s="14">
        <v>11</v>
      </c>
      <c r="D61" s="14">
        <v>3</v>
      </c>
      <c r="E61" s="14">
        <v>0</v>
      </c>
      <c r="F61" s="136">
        <v>3</v>
      </c>
      <c r="G61" s="14">
        <v>77</v>
      </c>
      <c r="H61" s="14">
        <v>18</v>
      </c>
      <c r="I61" s="14">
        <v>0</v>
      </c>
      <c r="J61" s="14">
        <v>3</v>
      </c>
      <c r="K61" s="14">
        <v>0</v>
      </c>
      <c r="L61" s="14">
        <v>3</v>
      </c>
      <c r="M61" s="14">
        <v>12</v>
      </c>
      <c r="N61" s="14">
        <v>18</v>
      </c>
      <c r="O61" s="14">
        <v>0</v>
      </c>
      <c r="P61" s="14">
        <v>3</v>
      </c>
      <c r="Q61" s="14">
        <v>0</v>
      </c>
      <c r="R61" s="14">
        <v>3</v>
      </c>
      <c r="S61" s="14">
        <v>12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295">
        <v>0</v>
      </c>
      <c r="AO61" s="300">
        <v>0</v>
      </c>
      <c r="AP61" s="300">
        <v>0</v>
      </c>
      <c r="AQ61" s="297">
        <v>0</v>
      </c>
      <c r="AR61" s="131">
        <v>0</v>
      </c>
      <c r="AS61" s="131">
        <v>0</v>
      </c>
      <c r="AT61" s="132"/>
      <c r="AU61" s="134"/>
      <c r="AV61" s="135"/>
      <c r="AW61" s="38"/>
      <c r="AX61" s="38"/>
      <c r="AY61" s="38"/>
      <c r="AZ61" s="38"/>
      <c r="BA61" s="38"/>
    </row>
    <row r="62" spans="1:54" s="133" customFormat="1" ht="18" customHeight="1">
      <c r="A62" s="161" t="s">
        <v>94</v>
      </c>
      <c r="B62" s="11">
        <v>60</v>
      </c>
      <c r="C62" s="14">
        <v>11</v>
      </c>
      <c r="D62" s="14">
        <v>0</v>
      </c>
      <c r="E62" s="14">
        <v>0</v>
      </c>
      <c r="F62" s="14">
        <v>0</v>
      </c>
      <c r="G62" s="14">
        <v>49</v>
      </c>
      <c r="H62" s="14">
        <v>1</v>
      </c>
      <c r="I62" s="14">
        <v>0</v>
      </c>
      <c r="J62" s="14">
        <v>0</v>
      </c>
      <c r="K62" s="14">
        <v>0</v>
      </c>
      <c r="L62" s="14">
        <v>0</v>
      </c>
      <c r="M62" s="14">
        <v>1</v>
      </c>
      <c r="N62" s="14">
        <v>1</v>
      </c>
      <c r="O62" s="14">
        <v>0</v>
      </c>
      <c r="P62" s="14">
        <v>0</v>
      </c>
      <c r="Q62" s="14">
        <v>0</v>
      </c>
      <c r="R62" s="14">
        <v>0</v>
      </c>
      <c r="S62" s="14">
        <v>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95">
        <v>0</v>
      </c>
      <c r="AO62" s="300">
        <v>0</v>
      </c>
      <c r="AP62" s="300">
        <v>0</v>
      </c>
      <c r="AQ62" s="297">
        <v>0</v>
      </c>
      <c r="AR62" s="131">
        <v>0</v>
      </c>
      <c r="AS62" s="131">
        <v>0</v>
      </c>
      <c r="AT62" s="132"/>
      <c r="AU62" s="134"/>
      <c r="AV62" s="135"/>
      <c r="AW62" s="38"/>
      <c r="AX62" s="38"/>
      <c r="AY62" s="38"/>
      <c r="AZ62" s="38"/>
      <c r="BA62" s="38"/>
    </row>
    <row r="63" spans="1:54" s="133" customFormat="1" ht="18" customHeight="1">
      <c r="A63" s="161" t="s">
        <v>95</v>
      </c>
      <c r="B63" s="11">
        <v>190</v>
      </c>
      <c r="C63" s="14">
        <v>22</v>
      </c>
      <c r="D63" s="14">
        <v>5</v>
      </c>
      <c r="E63" s="14">
        <v>0</v>
      </c>
      <c r="F63" s="14">
        <v>5</v>
      </c>
      <c r="G63" s="14">
        <v>158</v>
      </c>
      <c r="H63" s="14">
        <v>64</v>
      </c>
      <c r="I63" s="14">
        <v>4</v>
      </c>
      <c r="J63" s="14">
        <v>5</v>
      </c>
      <c r="K63" s="14">
        <v>0</v>
      </c>
      <c r="L63" s="14">
        <v>5</v>
      </c>
      <c r="M63" s="14">
        <v>50</v>
      </c>
      <c r="N63" s="14">
        <v>62</v>
      </c>
      <c r="O63" s="14">
        <v>2</v>
      </c>
      <c r="P63" s="14">
        <v>5</v>
      </c>
      <c r="Q63" s="14">
        <v>0</v>
      </c>
      <c r="R63" s="14">
        <v>5</v>
      </c>
      <c r="S63" s="14">
        <v>50</v>
      </c>
      <c r="T63" s="14">
        <v>2</v>
      </c>
      <c r="U63" s="14">
        <v>2</v>
      </c>
      <c r="V63" s="14">
        <v>0</v>
      </c>
      <c r="W63" s="14">
        <v>0</v>
      </c>
      <c r="X63" s="14">
        <v>0</v>
      </c>
      <c r="Y63" s="14">
        <v>0</v>
      </c>
      <c r="Z63" s="14">
        <v>2</v>
      </c>
      <c r="AA63" s="14">
        <v>2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295">
        <v>2</v>
      </c>
      <c r="AO63" s="300">
        <v>2</v>
      </c>
      <c r="AP63" s="300">
        <v>0</v>
      </c>
      <c r="AQ63" s="297">
        <v>0</v>
      </c>
      <c r="AR63" s="131">
        <v>0</v>
      </c>
      <c r="AS63" s="131">
        <v>0</v>
      </c>
      <c r="AT63" s="132"/>
      <c r="AU63" s="134"/>
      <c r="AV63" s="135"/>
      <c r="AW63" s="38"/>
      <c r="AX63" s="38"/>
      <c r="AY63" s="38"/>
      <c r="AZ63" s="38"/>
      <c r="BA63" s="38"/>
    </row>
    <row r="64" spans="1:54" s="133" customFormat="1" ht="18" customHeight="1">
      <c r="A64" s="161" t="s">
        <v>96</v>
      </c>
      <c r="B64" s="11">
        <v>44</v>
      </c>
      <c r="C64" s="14">
        <v>14</v>
      </c>
      <c r="D64" s="14">
        <v>0</v>
      </c>
      <c r="E64" s="14">
        <v>0</v>
      </c>
      <c r="F64" s="14">
        <v>0</v>
      </c>
      <c r="G64" s="14">
        <v>30</v>
      </c>
      <c r="H64" s="14">
        <v>26</v>
      </c>
      <c r="I64" s="14">
        <v>2</v>
      </c>
      <c r="J64" s="14">
        <v>0</v>
      </c>
      <c r="K64" s="14">
        <v>0</v>
      </c>
      <c r="L64" s="14">
        <v>0</v>
      </c>
      <c r="M64" s="14">
        <v>24</v>
      </c>
      <c r="N64" s="14">
        <v>26</v>
      </c>
      <c r="O64" s="14">
        <v>2</v>
      </c>
      <c r="P64" s="14">
        <v>0</v>
      </c>
      <c r="Q64" s="14">
        <v>0</v>
      </c>
      <c r="R64" s="14">
        <v>0</v>
      </c>
      <c r="S64" s="14">
        <v>24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295">
        <v>0</v>
      </c>
      <c r="AO64" s="300">
        <v>0</v>
      </c>
      <c r="AP64" s="300">
        <v>0</v>
      </c>
      <c r="AQ64" s="297">
        <v>0</v>
      </c>
      <c r="AR64" s="131">
        <v>0</v>
      </c>
      <c r="AS64" s="131">
        <v>0</v>
      </c>
      <c r="AT64" s="132"/>
      <c r="AU64" s="134"/>
      <c r="AV64" s="135"/>
      <c r="AW64" s="38"/>
      <c r="AX64" s="38"/>
      <c r="AY64" s="38"/>
      <c r="AZ64" s="38"/>
      <c r="BA64" s="38"/>
    </row>
    <row r="65" spans="1:53" s="133" customFormat="1" ht="18" customHeight="1">
      <c r="A65" s="161" t="s">
        <v>97</v>
      </c>
      <c r="B65" s="11">
        <v>103</v>
      </c>
      <c r="C65" s="14">
        <v>15</v>
      </c>
      <c r="D65" s="14">
        <v>0</v>
      </c>
      <c r="E65" s="14">
        <v>1</v>
      </c>
      <c r="F65" s="14">
        <v>0</v>
      </c>
      <c r="G65" s="14">
        <v>87</v>
      </c>
      <c r="H65" s="14">
        <v>55</v>
      </c>
      <c r="I65" s="14">
        <v>3</v>
      </c>
      <c r="J65" s="14">
        <v>0</v>
      </c>
      <c r="K65" s="14">
        <v>1</v>
      </c>
      <c r="L65" s="14">
        <v>0</v>
      </c>
      <c r="M65" s="14">
        <v>51</v>
      </c>
      <c r="N65" s="14">
        <v>55</v>
      </c>
      <c r="O65" s="14">
        <v>3</v>
      </c>
      <c r="P65" s="14">
        <v>0</v>
      </c>
      <c r="Q65" s="14">
        <v>1</v>
      </c>
      <c r="R65" s="14">
        <v>0</v>
      </c>
      <c r="S65" s="14">
        <v>51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295">
        <v>0</v>
      </c>
      <c r="AO65" s="300">
        <v>0</v>
      </c>
      <c r="AP65" s="300">
        <v>0</v>
      </c>
      <c r="AQ65" s="297">
        <v>0</v>
      </c>
      <c r="AR65" s="131">
        <v>0</v>
      </c>
      <c r="AS65" s="131">
        <v>0</v>
      </c>
      <c r="AT65" s="132"/>
      <c r="AU65" s="134"/>
      <c r="AV65" s="135"/>
      <c r="AW65" s="38"/>
      <c r="AX65" s="38"/>
      <c r="AY65" s="38"/>
      <c r="AZ65" s="38"/>
      <c r="BA65" s="38"/>
    </row>
    <row r="66" spans="1:53" s="133" customFormat="1" ht="18" customHeight="1">
      <c r="A66" s="161" t="s">
        <v>98</v>
      </c>
      <c r="B66" s="11">
        <v>66</v>
      </c>
      <c r="C66" s="14">
        <v>25</v>
      </c>
      <c r="D66" s="14">
        <v>2</v>
      </c>
      <c r="E66" s="14">
        <v>0</v>
      </c>
      <c r="F66" s="14">
        <v>3</v>
      </c>
      <c r="G66" s="14">
        <v>36</v>
      </c>
      <c r="H66" s="14">
        <v>17</v>
      </c>
      <c r="I66" s="14">
        <v>0</v>
      </c>
      <c r="J66" s="14">
        <v>2</v>
      </c>
      <c r="K66" s="14">
        <v>0</v>
      </c>
      <c r="L66" s="14">
        <v>3</v>
      </c>
      <c r="M66" s="14">
        <v>12</v>
      </c>
      <c r="N66" s="14">
        <v>17</v>
      </c>
      <c r="O66" s="14">
        <v>0</v>
      </c>
      <c r="P66" s="14">
        <v>2</v>
      </c>
      <c r="Q66" s="14">
        <v>0</v>
      </c>
      <c r="R66" s="14">
        <v>3</v>
      </c>
      <c r="S66" s="14">
        <v>12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295">
        <v>0</v>
      </c>
      <c r="AO66" s="300">
        <v>0</v>
      </c>
      <c r="AP66" s="300">
        <v>0</v>
      </c>
      <c r="AQ66" s="297">
        <v>0</v>
      </c>
      <c r="AR66" s="131">
        <v>0</v>
      </c>
      <c r="AS66" s="131">
        <v>0</v>
      </c>
      <c r="AT66" s="132"/>
      <c r="AU66" s="134"/>
      <c r="AV66" s="135"/>
      <c r="AW66" s="38"/>
      <c r="AX66" s="38"/>
      <c r="AY66" s="38"/>
      <c r="AZ66" s="38"/>
      <c r="BA66" s="38"/>
    </row>
    <row r="67" spans="1:53" s="133" customFormat="1" ht="18" customHeight="1">
      <c r="A67" s="161" t="s">
        <v>99</v>
      </c>
      <c r="B67" s="11">
        <v>49</v>
      </c>
      <c r="C67" s="14">
        <v>16</v>
      </c>
      <c r="D67" s="14">
        <v>1</v>
      </c>
      <c r="E67" s="14">
        <v>0</v>
      </c>
      <c r="F67" s="14">
        <v>3</v>
      </c>
      <c r="G67" s="14">
        <v>29</v>
      </c>
      <c r="H67" s="14">
        <v>14</v>
      </c>
      <c r="I67" s="14">
        <v>0</v>
      </c>
      <c r="J67" s="14">
        <v>1</v>
      </c>
      <c r="K67" s="14">
        <v>0</v>
      </c>
      <c r="L67" s="14">
        <v>3</v>
      </c>
      <c r="M67" s="14">
        <v>10</v>
      </c>
      <c r="N67" s="14">
        <v>14</v>
      </c>
      <c r="O67" s="14">
        <v>0</v>
      </c>
      <c r="P67" s="14">
        <v>1</v>
      </c>
      <c r="Q67" s="14">
        <v>0</v>
      </c>
      <c r="R67" s="14">
        <v>3</v>
      </c>
      <c r="S67" s="14">
        <v>10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295">
        <v>0</v>
      </c>
      <c r="AO67" s="300">
        <v>0</v>
      </c>
      <c r="AP67" s="300">
        <v>0</v>
      </c>
      <c r="AQ67" s="297">
        <v>0</v>
      </c>
      <c r="AR67" s="131">
        <v>1</v>
      </c>
      <c r="AS67" s="131">
        <v>0</v>
      </c>
      <c r="AT67" s="132"/>
      <c r="AU67" s="134"/>
      <c r="AV67" s="135"/>
      <c r="AW67" s="38"/>
      <c r="AX67" s="38"/>
      <c r="AY67" s="38"/>
      <c r="AZ67" s="38"/>
      <c r="BA67" s="38"/>
    </row>
    <row r="68" spans="1:53" s="133" customFormat="1" ht="18" customHeight="1">
      <c r="A68" s="161" t="s">
        <v>100</v>
      </c>
      <c r="B68" s="11">
        <v>41</v>
      </c>
      <c r="C68" s="14">
        <v>13</v>
      </c>
      <c r="D68" s="14">
        <v>0</v>
      </c>
      <c r="E68" s="14">
        <v>0</v>
      </c>
      <c r="F68" s="14">
        <v>0</v>
      </c>
      <c r="G68" s="14">
        <v>28</v>
      </c>
      <c r="H68" s="14">
        <v>3</v>
      </c>
      <c r="I68" s="14">
        <v>1</v>
      </c>
      <c r="J68" s="14">
        <v>0</v>
      </c>
      <c r="K68" s="14">
        <v>0</v>
      </c>
      <c r="L68" s="14">
        <v>0</v>
      </c>
      <c r="M68" s="14">
        <v>2</v>
      </c>
      <c r="N68" s="14">
        <v>3</v>
      </c>
      <c r="O68" s="14">
        <v>1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295">
        <v>0</v>
      </c>
      <c r="AO68" s="300">
        <v>0</v>
      </c>
      <c r="AP68" s="300">
        <v>0</v>
      </c>
      <c r="AQ68" s="297">
        <v>0</v>
      </c>
      <c r="AR68" s="131">
        <v>0</v>
      </c>
      <c r="AS68" s="131">
        <v>0</v>
      </c>
      <c r="AT68" s="132"/>
      <c r="AU68" s="134"/>
      <c r="AV68" s="135"/>
      <c r="AW68" s="38"/>
      <c r="AX68" s="38"/>
      <c r="AY68" s="38"/>
      <c r="AZ68" s="38"/>
      <c r="BA68" s="38"/>
    </row>
    <row r="69" spans="1:53" s="133" customFormat="1" ht="18" customHeight="1" thickBot="1">
      <c r="A69" s="163" t="s">
        <v>101</v>
      </c>
      <c r="B69" s="27">
        <v>10</v>
      </c>
      <c r="C69" s="28">
        <v>3</v>
      </c>
      <c r="D69" s="28">
        <v>0</v>
      </c>
      <c r="E69" s="28">
        <v>0</v>
      </c>
      <c r="F69" s="28">
        <v>0</v>
      </c>
      <c r="G69" s="28">
        <v>7</v>
      </c>
      <c r="H69" s="28">
        <v>2</v>
      </c>
      <c r="I69" s="28">
        <v>0</v>
      </c>
      <c r="J69" s="28">
        <v>0</v>
      </c>
      <c r="K69" s="28">
        <v>0</v>
      </c>
      <c r="L69" s="28">
        <v>0</v>
      </c>
      <c r="M69" s="28">
        <v>2</v>
      </c>
      <c r="N69" s="28">
        <v>2</v>
      </c>
      <c r="O69" s="28">
        <v>0</v>
      </c>
      <c r="P69" s="28">
        <v>0</v>
      </c>
      <c r="Q69" s="28">
        <v>0</v>
      </c>
      <c r="R69" s="28">
        <v>0</v>
      </c>
      <c r="S69" s="28">
        <v>2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98">
        <v>0</v>
      </c>
      <c r="AO69" s="301">
        <v>0</v>
      </c>
      <c r="AP69" s="301">
        <v>0</v>
      </c>
      <c r="AQ69" s="299">
        <v>0</v>
      </c>
      <c r="AR69" s="107">
        <v>0</v>
      </c>
      <c r="AS69" s="107">
        <v>0</v>
      </c>
      <c r="AT69" s="132"/>
      <c r="AU69" s="134"/>
      <c r="AV69" s="135"/>
      <c r="AW69" s="38"/>
      <c r="AX69" s="38"/>
      <c r="AY69" s="38"/>
      <c r="AZ69" s="38"/>
      <c r="BA69" s="38"/>
    </row>
    <row r="70" spans="1:53" ht="21.95" customHeight="1">
      <c r="A70" s="248" t="s">
        <v>322</v>
      </c>
      <c r="B70" s="36"/>
      <c r="C70" s="36"/>
      <c r="D70" s="137"/>
      <c r="E70" s="137"/>
      <c r="F70" s="36"/>
      <c r="G70" s="36"/>
      <c r="H70" s="36"/>
      <c r="I70" s="36"/>
      <c r="J70" s="137"/>
      <c r="K70" s="137"/>
      <c r="AR70" s="56"/>
      <c r="AS70" s="56"/>
      <c r="AT70" s="56"/>
    </row>
    <row r="72" spans="1:53">
      <c r="AN72" s="295"/>
      <c r="AO72" s="297"/>
      <c r="AP72" s="297"/>
      <c r="AQ72" s="297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2"/>
  <sheetViews>
    <sheetView zoomScale="130" zoomScaleNormal="130" workbookViewId="0">
      <pane xSplit="1" ySplit="11" topLeftCell="B122" activePane="bottomRight" state="frozen"/>
      <selection activeCell="I12" sqref="I12"/>
      <selection pane="topRight" activeCell="I12" sqref="I12"/>
      <selection pane="bottomLeft" activeCell="I12" sqref="I12"/>
      <selection pane="bottomRight" activeCell="E185" sqref="E185"/>
    </sheetView>
  </sheetViews>
  <sheetFormatPr defaultColWidth="9" defaultRowHeight="16.5"/>
  <cols>
    <col min="1" max="1" width="17" style="194" customWidth="1"/>
    <col min="2" max="15" width="8.25" style="50" customWidth="1"/>
    <col min="16" max="16" width="8.25" style="138" customWidth="1"/>
    <col min="17" max="16384" width="9" style="50"/>
  </cols>
  <sheetData>
    <row r="1" spans="1:24" s="165" customFormat="1" ht="31.9" customHeight="1">
      <c r="A1" s="766" t="s">
        <v>1027</v>
      </c>
      <c r="B1" s="766"/>
      <c r="C1" s="766"/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  <c r="O1" s="766"/>
      <c r="P1" s="766"/>
      <c r="Q1" s="766"/>
      <c r="R1" s="766"/>
      <c r="S1" s="766"/>
      <c r="T1" s="766"/>
      <c r="U1" s="766"/>
      <c r="V1" s="766"/>
      <c r="W1" s="786" t="s">
        <v>324</v>
      </c>
      <c r="X1" s="786"/>
    </row>
    <row r="2" spans="1:24" s="165" customFormat="1" ht="5.25" customHeight="1" thickBot="1">
      <c r="A2" s="150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9"/>
      <c r="X2" s="253"/>
    </row>
    <row r="3" spans="1:24" s="176" customFormat="1" ht="21.6" customHeight="1">
      <c r="A3" s="787" t="s">
        <v>325</v>
      </c>
      <c r="B3" s="790" t="s">
        <v>472</v>
      </c>
      <c r="C3" s="790"/>
      <c r="D3" s="790"/>
      <c r="E3" s="790"/>
      <c r="F3" s="790"/>
      <c r="G3" s="790"/>
      <c r="H3" s="790"/>
      <c r="I3" s="790"/>
      <c r="J3" s="790"/>
      <c r="K3" s="790"/>
      <c r="L3" s="790"/>
      <c r="M3" s="790"/>
      <c r="N3" s="790"/>
      <c r="O3" s="790"/>
      <c r="P3" s="791"/>
      <c r="Q3" s="792" t="s">
        <v>473</v>
      </c>
      <c r="R3" s="793"/>
      <c r="S3" s="793"/>
      <c r="T3" s="793"/>
      <c r="U3" s="793"/>
      <c r="V3" s="794"/>
      <c r="W3" s="795" t="s">
        <v>474</v>
      </c>
      <c r="X3" s="796" t="s">
        <v>326</v>
      </c>
    </row>
    <row r="4" spans="1:24" s="176" customFormat="1" ht="22.15" customHeight="1">
      <c r="A4" s="788"/>
      <c r="B4" s="798" t="s">
        <v>327</v>
      </c>
      <c r="C4" s="732" t="s">
        <v>475</v>
      </c>
      <c r="D4" s="732" t="s">
        <v>328</v>
      </c>
      <c r="E4" s="732" t="s">
        <v>470</v>
      </c>
      <c r="F4" s="732" t="s">
        <v>329</v>
      </c>
      <c r="G4" s="732" t="s">
        <v>476</v>
      </c>
      <c r="H4" s="732" t="s">
        <v>477</v>
      </c>
      <c r="I4" s="732" t="s">
        <v>330</v>
      </c>
      <c r="J4" s="800" t="s">
        <v>331</v>
      </c>
      <c r="K4" s="800"/>
      <c r="L4" s="800"/>
      <c r="M4" s="800"/>
      <c r="N4" s="800"/>
      <c r="O4" s="800"/>
      <c r="P4" s="732" t="s">
        <v>478</v>
      </c>
      <c r="Q4" s="732" t="s">
        <v>479</v>
      </c>
      <c r="R4" s="732" t="s">
        <v>332</v>
      </c>
      <c r="S4" s="732" t="s">
        <v>333</v>
      </c>
      <c r="T4" s="732" t="s">
        <v>480</v>
      </c>
      <c r="U4" s="732" t="s">
        <v>481</v>
      </c>
      <c r="V4" s="732" t="s">
        <v>482</v>
      </c>
      <c r="W4" s="732"/>
      <c r="X4" s="733"/>
    </row>
    <row r="5" spans="1:24" s="176" customFormat="1" ht="49.9" customHeight="1">
      <c r="A5" s="788"/>
      <c r="B5" s="798"/>
      <c r="C5" s="732"/>
      <c r="D5" s="732"/>
      <c r="E5" s="732"/>
      <c r="F5" s="732"/>
      <c r="G5" s="732"/>
      <c r="H5" s="732"/>
      <c r="I5" s="732"/>
      <c r="J5" s="732" t="s">
        <v>483</v>
      </c>
      <c r="K5" s="734" t="s">
        <v>484</v>
      </c>
      <c r="L5" s="734" t="s">
        <v>334</v>
      </c>
      <c r="M5" s="734" t="s">
        <v>335</v>
      </c>
      <c r="N5" s="734" t="s">
        <v>336</v>
      </c>
      <c r="O5" s="734" t="s">
        <v>337</v>
      </c>
      <c r="P5" s="732"/>
      <c r="Q5" s="732"/>
      <c r="R5" s="732"/>
      <c r="S5" s="732"/>
      <c r="T5" s="732"/>
      <c r="U5" s="732"/>
      <c r="V5" s="732"/>
      <c r="W5" s="732"/>
      <c r="X5" s="733"/>
    </row>
    <row r="6" spans="1:24" s="176" customFormat="1" ht="55.15" customHeight="1" thickBot="1">
      <c r="A6" s="789"/>
      <c r="B6" s="799"/>
      <c r="C6" s="760"/>
      <c r="D6" s="760"/>
      <c r="E6" s="760"/>
      <c r="F6" s="760"/>
      <c r="G6" s="760"/>
      <c r="H6" s="760"/>
      <c r="I6" s="760"/>
      <c r="J6" s="760"/>
      <c r="K6" s="801"/>
      <c r="L6" s="801"/>
      <c r="M6" s="801"/>
      <c r="N6" s="801"/>
      <c r="O6" s="801"/>
      <c r="P6" s="760"/>
      <c r="Q6" s="760"/>
      <c r="R6" s="760"/>
      <c r="S6" s="760"/>
      <c r="T6" s="760"/>
      <c r="U6" s="760"/>
      <c r="V6" s="760"/>
      <c r="W6" s="760"/>
      <c r="X6" s="797"/>
    </row>
    <row r="7" spans="1:24" s="89" customFormat="1" ht="19.899999999999999" hidden="1" customHeight="1">
      <c r="A7" s="166" t="s">
        <v>53</v>
      </c>
      <c r="B7" s="123">
        <v>0</v>
      </c>
      <c r="C7" s="124">
        <v>0</v>
      </c>
      <c r="D7" s="124">
        <v>0</v>
      </c>
      <c r="E7" s="124">
        <v>0</v>
      </c>
      <c r="F7" s="124">
        <v>0</v>
      </c>
      <c r="G7" s="124">
        <v>0</v>
      </c>
      <c r="H7" s="124">
        <v>0</v>
      </c>
      <c r="I7" s="124">
        <v>0</v>
      </c>
      <c r="J7" s="124">
        <v>0</v>
      </c>
      <c r="K7" s="124">
        <v>0</v>
      </c>
      <c r="L7" s="124">
        <v>0</v>
      </c>
      <c r="M7" s="124">
        <v>0</v>
      </c>
      <c r="N7" s="124">
        <v>0</v>
      </c>
      <c r="O7" s="124">
        <v>0</v>
      </c>
      <c r="P7" s="124">
        <v>0</v>
      </c>
      <c r="Q7" s="124">
        <v>0</v>
      </c>
      <c r="R7" s="124">
        <v>0</v>
      </c>
      <c r="S7" s="124">
        <v>0</v>
      </c>
      <c r="T7" s="124">
        <v>0</v>
      </c>
      <c r="U7" s="124">
        <v>0</v>
      </c>
      <c r="V7" s="124">
        <v>0</v>
      </c>
      <c r="W7" s="124">
        <v>2</v>
      </c>
      <c r="X7" s="124">
        <v>0</v>
      </c>
    </row>
    <row r="8" spans="1:24" s="89" customFormat="1" ht="19.899999999999999" hidden="1" customHeight="1">
      <c r="A8" s="166" t="s">
        <v>485</v>
      </c>
      <c r="B8" s="123">
        <v>1</v>
      </c>
      <c r="C8" s="124">
        <v>0</v>
      </c>
      <c r="D8" s="124">
        <v>0</v>
      </c>
      <c r="E8" s="124">
        <v>0</v>
      </c>
      <c r="F8" s="124">
        <v>1</v>
      </c>
      <c r="G8" s="124">
        <v>0</v>
      </c>
      <c r="H8" s="124">
        <v>0</v>
      </c>
      <c r="I8" s="124">
        <v>0</v>
      </c>
      <c r="J8" s="124">
        <v>0</v>
      </c>
      <c r="K8" s="124">
        <v>0</v>
      </c>
      <c r="L8" s="124">
        <v>0</v>
      </c>
      <c r="M8" s="124">
        <v>0</v>
      </c>
      <c r="N8" s="124">
        <v>0</v>
      </c>
      <c r="O8" s="124">
        <v>0</v>
      </c>
      <c r="P8" s="124">
        <v>0</v>
      </c>
      <c r="Q8" s="124">
        <v>2</v>
      </c>
      <c r="R8" s="124">
        <v>0</v>
      </c>
      <c r="S8" s="124">
        <v>1</v>
      </c>
      <c r="T8" s="124">
        <v>0</v>
      </c>
      <c r="U8" s="124">
        <v>1</v>
      </c>
      <c r="V8" s="124">
        <v>0</v>
      </c>
      <c r="W8" s="124">
        <v>2</v>
      </c>
      <c r="X8" s="124">
        <v>0</v>
      </c>
    </row>
    <row r="9" spans="1:24" s="89" customFormat="1" ht="19.899999999999999" hidden="1" customHeight="1">
      <c r="A9" s="166" t="s">
        <v>13</v>
      </c>
      <c r="B9" s="123">
        <v>0</v>
      </c>
      <c r="C9" s="124">
        <v>0</v>
      </c>
      <c r="D9" s="124">
        <v>0</v>
      </c>
      <c r="E9" s="124">
        <v>0</v>
      </c>
      <c r="F9" s="124">
        <v>0</v>
      </c>
      <c r="G9" s="124">
        <v>0</v>
      </c>
      <c r="H9" s="124">
        <v>0</v>
      </c>
      <c r="I9" s="124">
        <v>0</v>
      </c>
      <c r="J9" s="124">
        <v>0</v>
      </c>
      <c r="K9" s="124">
        <v>0</v>
      </c>
      <c r="L9" s="124">
        <v>0</v>
      </c>
      <c r="M9" s="124">
        <v>0</v>
      </c>
      <c r="N9" s="124">
        <v>0</v>
      </c>
      <c r="O9" s="124">
        <v>0</v>
      </c>
      <c r="P9" s="124">
        <v>0</v>
      </c>
      <c r="Q9" s="124">
        <v>0</v>
      </c>
      <c r="R9" s="124">
        <v>0</v>
      </c>
      <c r="S9" s="124">
        <v>0</v>
      </c>
      <c r="T9" s="124">
        <v>0</v>
      </c>
      <c r="U9" s="124">
        <v>0</v>
      </c>
      <c r="V9" s="124">
        <v>0</v>
      </c>
      <c r="W9" s="124">
        <v>5</v>
      </c>
      <c r="X9" s="124">
        <v>0</v>
      </c>
    </row>
    <row r="10" spans="1:24" s="89" customFormat="1" ht="19.899999999999999" hidden="1" customHeight="1">
      <c r="A10" s="166" t="s">
        <v>56</v>
      </c>
      <c r="B10" s="123">
        <v>0</v>
      </c>
      <c r="C10" s="124">
        <v>0</v>
      </c>
      <c r="D10" s="124">
        <v>0</v>
      </c>
      <c r="E10" s="124">
        <v>0</v>
      </c>
      <c r="F10" s="124">
        <v>0</v>
      </c>
      <c r="G10" s="124">
        <v>0</v>
      </c>
      <c r="H10" s="124">
        <v>0</v>
      </c>
      <c r="I10" s="124">
        <v>0</v>
      </c>
      <c r="J10" s="124">
        <v>0</v>
      </c>
      <c r="K10" s="124">
        <v>0</v>
      </c>
      <c r="L10" s="124">
        <v>0</v>
      </c>
      <c r="M10" s="124">
        <v>0</v>
      </c>
      <c r="N10" s="124">
        <v>0</v>
      </c>
      <c r="O10" s="124">
        <v>0</v>
      </c>
      <c r="P10" s="124">
        <v>0</v>
      </c>
      <c r="Q10" s="124">
        <v>0</v>
      </c>
      <c r="R10" s="124">
        <v>0</v>
      </c>
      <c r="S10" s="124">
        <v>0</v>
      </c>
      <c r="T10" s="124">
        <v>0</v>
      </c>
      <c r="U10" s="124">
        <v>0</v>
      </c>
      <c r="V10" s="124">
        <v>0</v>
      </c>
      <c r="W10" s="124">
        <v>4</v>
      </c>
      <c r="X10" s="124">
        <v>0</v>
      </c>
    </row>
    <row r="11" spans="1:24" s="89" customFormat="1" ht="19.899999999999999" hidden="1" customHeight="1">
      <c r="A11" s="166" t="s">
        <v>57</v>
      </c>
      <c r="B11" s="123">
        <v>0</v>
      </c>
      <c r="C11" s="124">
        <v>0</v>
      </c>
      <c r="D11" s="124">
        <v>0</v>
      </c>
      <c r="E11" s="124">
        <v>0</v>
      </c>
      <c r="F11" s="124">
        <v>0</v>
      </c>
      <c r="G11" s="124">
        <v>0</v>
      </c>
      <c r="H11" s="124">
        <v>0</v>
      </c>
      <c r="I11" s="124">
        <v>0</v>
      </c>
      <c r="J11" s="124">
        <v>0</v>
      </c>
      <c r="K11" s="124">
        <v>0</v>
      </c>
      <c r="L11" s="124">
        <v>0</v>
      </c>
      <c r="M11" s="124">
        <v>0</v>
      </c>
      <c r="N11" s="124">
        <v>0</v>
      </c>
      <c r="O11" s="124">
        <v>0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  <c r="U11" s="124">
        <v>0</v>
      </c>
      <c r="V11" s="124">
        <v>0</v>
      </c>
      <c r="W11" s="124">
        <v>3</v>
      </c>
      <c r="X11" s="124">
        <v>0</v>
      </c>
    </row>
    <row r="12" spans="1:24" s="89" customFormat="1" ht="19.899999999999999" hidden="1" customHeight="1">
      <c r="A12" s="166" t="s">
        <v>58</v>
      </c>
      <c r="B12" s="123">
        <v>0</v>
      </c>
      <c r="C12" s="124">
        <v>0</v>
      </c>
      <c r="D12" s="124">
        <v>0</v>
      </c>
      <c r="E12" s="124">
        <v>0</v>
      </c>
      <c r="F12" s="124">
        <v>0</v>
      </c>
      <c r="G12" s="124">
        <v>0</v>
      </c>
      <c r="H12" s="124">
        <v>0</v>
      </c>
      <c r="I12" s="124">
        <v>0</v>
      </c>
      <c r="J12" s="124">
        <v>0</v>
      </c>
      <c r="K12" s="124">
        <v>0</v>
      </c>
      <c r="L12" s="124">
        <v>0</v>
      </c>
      <c r="M12" s="124">
        <v>0</v>
      </c>
      <c r="N12" s="124">
        <v>0</v>
      </c>
      <c r="O12" s="124">
        <v>0</v>
      </c>
      <c r="P12" s="124">
        <v>0</v>
      </c>
      <c r="Q12" s="124">
        <v>0</v>
      </c>
      <c r="R12" s="124">
        <v>0</v>
      </c>
      <c r="S12" s="124">
        <v>0</v>
      </c>
      <c r="T12" s="124">
        <v>0</v>
      </c>
      <c r="U12" s="124">
        <v>0</v>
      </c>
      <c r="V12" s="124">
        <v>0</v>
      </c>
      <c r="W12" s="124">
        <v>3</v>
      </c>
      <c r="X12" s="124">
        <v>0</v>
      </c>
    </row>
    <row r="13" spans="1:24" s="89" customFormat="1" ht="19.899999999999999" hidden="1" customHeight="1">
      <c r="A13" s="166" t="s">
        <v>59</v>
      </c>
      <c r="B13" s="123">
        <v>0</v>
      </c>
      <c r="C13" s="124">
        <v>0</v>
      </c>
      <c r="D13" s="124">
        <v>0</v>
      </c>
      <c r="E13" s="124">
        <v>0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0</v>
      </c>
      <c r="N13" s="124">
        <v>0</v>
      </c>
      <c r="O13" s="124">
        <v>0</v>
      </c>
      <c r="P13" s="124">
        <v>0</v>
      </c>
      <c r="Q13" s="124">
        <v>0</v>
      </c>
      <c r="R13" s="124">
        <v>0</v>
      </c>
      <c r="S13" s="124">
        <v>0</v>
      </c>
      <c r="T13" s="124">
        <v>0</v>
      </c>
      <c r="U13" s="124">
        <v>0</v>
      </c>
      <c r="V13" s="124">
        <v>0</v>
      </c>
      <c r="W13" s="124">
        <v>4</v>
      </c>
      <c r="X13" s="124">
        <v>0</v>
      </c>
    </row>
    <row r="14" spans="1:24" s="89" customFormat="1" ht="19.899999999999999" hidden="1" customHeight="1">
      <c r="A14" s="166" t="s">
        <v>60</v>
      </c>
      <c r="B14" s="123">
        <v>0</v>
      </c>
      <c r="C14" s="124">
        <v>0</v>
      </c>
      <c r="D14" s="124">
        <v>0</v>
      </c>
      <c r="E14" s="124">
        <v>0</v>
      </c>
      <c r="F14" s="124">
        <v>0</v>
      </c>
      <c r="G14" s="124">
        <v>0</v>
      </c>
      <c r="H14" s="124">
        <v>0</v>
      </c>
      <c r="I14" s="124">
        <v>0</v>
      </c>
      <c r="J14" s="124">
        <v>0</v>
      </c>
      <c r="K14" s="124">
        <v>0</v>
      </c>
      <c r="L14" s="124">
        <v>0</v>
      </c>
      <c r="M14" s="124">
        <v>0</v>
      </c>
      <c r="N14" s="124">
        <v>0</v>
      </c>
      <c r="O14" s="124">
        <v>0</v>
      </c>
      <c r="P14" s="124">
        <v>0</v>
      </c>
      <c r="Q14" s="124">
        <v>0</v>
      </c>
      <c r="R14" s="124">
        <v>0</v>
      </c>
      <c r="S14" s="124">
        <v>0</v>
      </c>
      <c r="T14" s="124">
        <v>0</v>
      </c>
      <c r="U14" s="124">
        <v>0</v>
      </c>
      <c r="V14" s="124">
        <v>0</v>
      </c>
      <c r="W14" s="124">
        <v>5</v>
      </c>
      <c r="X14" s="124">
        <v>0</v>
      </c>
    </row>
    <row r="15" spans="1:24" s="89" customFormat="1" ht="19.899999999999999" hidden="1" customHeight="1">
      <c r="A15" s="166" t="s">
        <v>486</v>
      </c>
      <c r="B15" s="123">
        <v>0</v>
      </c>
      <c r="C15" s="124">
        <v>0</v>
      </c>
      <c r="D15" s="124">
        <v>0</v>
      </c>
      <c r="E15" s="124">
        <v>0</v>
      </c>
      <c r="F15" s="124">
        <v>0</v>
      </c>
      <c r="G15" s="124">
        <v>0</v>
      </c>
      <c r="H15" s="124">
        <v>0</v>
      </c>
      <c r="I15" s="124">
        <v>0</v>
      </c>
      <c r="J15" s="124">
        <v>0</v>
      </c>
      <c r="K15" s="124">
        <v>0</v>
      </c>
      <c r="L15" s="124">
        <v>0</v>
      </c>
      <c r="M15" s="124">
        <v>0</v>
      </c>
      <c r="N15" s="124">
        <v>0</v>
      </c>
      <c r="O15" s="124">
        <v>0</v>
      </c>
      <c r="P15" s="124">
        <v>0</v>
      </c>
      <c r="Q15" s="124">
        <v>0</v>
      </c>
      <c r="R15" s="124">
        <v>0</v>
      </c>
      <c r="S15" s="124">
        <v>0</v>
      </c>
      <c r="T15" s="124">
        <v>0</v>
      </c>
      <c r="U15" s="124">
        <v>0</v>
      </c>
      <c r="V15" s="124">
        <v>0</v>
      </c>
      <c r="W15" s="124">
        <v>2</v>
      </c>
      <c r="X15" s="124">
        <v>0</v>
      </c>
    </row>
    <row r="16" spans="1:24" s="89" customFormat="1" ht="19.899999999999999" hidden="1" customHeight="1">
      <c r="A16" s="166" t="s">
        <v>487</v>
      </c>
      <c r="B16" s="123">
        <v>0</v>
      </c>
      <c r="C16" s="124">
        <v>0</v>
      </c>
      <c r="D16" s="124">
        <v>0</v>
      </c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L16" s="124">
        <v>0</v>
      </c>
      <c r="M16" s="124">
        <v>0</v>
      </c>
      <c r="N16" s="124">
        <v>0</v>
      </c>
      <c r="O16" s="124">
        <v>0</v>
      </c>
      <c r="P16" s="124">
        <v>0</v>
      </c>
      <c r="Q16" s="124">
        <v>0</v>
      </c>
      <c r="R16" s="124">
        <v>0</v>
      </c>
      <c r="S16" s="124">
        <v>0</v>
      </c>
      <c r="T16" s="124">
        <v>0</v>
      </c>
      <c r="U16" s="124">
        <v>0</v>
      </c>
      <c r="V16" s="124">
        <v>0</v>
      </c>
      <c r="W16" s="124">
        <v>3</v>
      </c>
      <c r="X16" s="124">
        <v>0</v>
      </c>
    </row>
    <row r="17" spans="1:24" s="89" customFormat="1" ht="19.899999999999999" hidden="1" customHeight="1">
      <c r="A17" s="166" t="s">
        <v>63</v>
      </c>
      <c r="B17" s="123">
        <v>0</v>
      </c>
      <c r="C17" s="124">
        <v>0</v>
      </c>
      <c r="D17" s="124">
        <v>0</v>
      </c>
      <c r="E17" s="124">
        <v>0</v>
      </c>
      <c r="F17" s="124">
        <v>0</v>
      </c>
      <c r="G17" s="124">
        <v>0</v>
      </c>
      <c r="H17" s="124">
        <v>0</v>
      </c>
      <c r="I17" s="124">
        <v>0</v>
      </c>
      <c r="J17" s="124">
        <v>0</v>
      </c>
      <c r="K17" s="124">
        <v>0</v>
      </c>
      <c r="L17" s="124">
        <v>0</v>
      </c>
      <c r="M17" s="124">
        <v>0</v>
      </c>
      <c r="N17" s="124">
        <v>0</v>
      </c>
      <c r="O17" s="124">
        <v>0</v>
      </c>
      <c r="P17" s="124">
        <v>0</v>
      </c>
      <c r="Q17" s="124">
        <v>0</v>
      </c>
      <c r="R17" s="124">
        <v>0</v>
      </c>
      <c r="S17" s="124">
        <v>0</v>
      </c>
      <c r="T17" s="124">
        <v>0</v>
      </c>
      <c r="U17" s="124">
        <v>0</v>
      </c>
      <c r="V17" s="124">
        <v>0</v>
      </c>
      <c r="W17" s="124">
        <v>4</v>
      </c>
      <c r="X17" s="124">
        <v>0</v>
      </c>
    </row>
    <row r="18" spans="1:24" s="89" customFormat="1" ht="23.25" hidden="1" customHeight="1">
      <c r="A18" s="166" t="s">
        <v>64</v>
      </c>
      <c r="B18" s="123">
        <v>2</v>
      </c>
      <c r="C18" s="124">
        <v>0</v>
      </c>
      <c r="D18" s="124">
        <v>0</v>
      </c>
      <c r="E18" s="124">
        <v>1</v>
      </c>
      <c r="F18" s="124">
        <v>0</v>
      </c>
      <c r="G18" s="124">
        <v>1</v>
      </c>
      <c r="H18" s="124">
        <v>0</v>
      </c>
      <c r="I18" s="124">
        <v>0</v>
      </c>
      <c r="J18" s="124">
        <v>0</v>
      </c>
      <c r="K18" s="124">
        <v>0</v>
      </c>
      <c r="L18" s="124">
        <v>0</v>
      </c>
      <c r="M18" s="124">
        <v>0</v>
      </c>
      <c r="N18" s="124">
        <v>0</v>
      </c>
      <c r="O18" s="124">
        <v>0</v>
      </c>
      <c r="P18" s="124">
        <v>0</v>
      </c>
      <c r="Q18" s="124">
        <v>3</v>
      </c>
      <c r="R18" s="124">
        <v>0</v>
      </c>
      <c r="S18" s="124">
        <v>2</v>
      </c>
      <c r="T18" s="124">
        <v>0</v>
      </c>
      <c r="U18" s="124">
        <v>1</v>
      </c>
      <c r="V18" s="124">
        <v>0</v>
      </c>
      <c r="W18" s="124">
        <v>2</v>
      </c>
      <c r="X18" s="124">
        <v>0</v>
      </c>
    </row>
    <row r="19" spans="1:24" s="89" customFormat="1" ht="19.899999999999999" hidden="1" customHeight="1">
      <c r="A19" s="166" t="s">
        <v>65</v>
      </c>
      <c r="B19" s="123">
        <v>2</v>
      </c>
      <c r="C19" s="124">
        <v>0</v>
      </c>
      <c r="D19" s="124">
        <v>0</v>
      </c>
      <c r="E19" s="124">
        <v>1</v>
      </c>
      <c r="F19" s="124">
        <v>0</v>
      </c>
      <c r="G19" s="124">
        <v>1</v>
      </c>
      <c r="H19" s="124">
        <v>0</v>
      </c>
      <c r="I19" s="124">
        <v>0</v>
      </c>
      <c r="J19" s="124">
        <v>0</v>
      </c>
      <c r="K19" s="124">
        <v>0</v>
      </c>
      <c r="L19" s="124">
        <v>0</v>
      </c>
      <c r="M19" s="124">
        <v>0</v>
      </c>
      <c r="N19" s="124">
        <v>0</v>
      </c>
      <c r="O19" s="124">
        <v>0</v>
      </c>
      <c r="P19" s="124">
        <v>0</v>
      </c>
      <c r="Q19" s="124">
        <v>3</v>
      </c>
      <c r="R19" s="124">
        <v>0</v>
      </c>
      <c r="S19" s="124">
        <v>2</v>
      </c>
      <c r="T19" s="124">
        <v>0</v>
      </c>
      <c r="U19" s="124">
        <v>1</v>
      </c>
      <c r="V19" s="124">
        <v>0</v>
      </c>
      <c r="W19" s="124">
        <v>3</v>
      </c>
      <c r="X19" s="124">
        <v>0</v>
      </c>
    </row>
    <row r="20" spans="1:24" s="89" customFormat="1" ht="19.899999999999999" hidden="1" customHeight="1">
      <c r="A20" s="166" t="s">
        <v>66</v>
      </c>
      <c r="B20" s="123">
        <v>0</v>
      </c>
      <c r="C20" s="124">
        <v>0</v>
      </c>
      <c r="D20" s="124">
        <v>0</v>
      </c>
      <c r="E20" s="124">
        <v>0</v>
      </c>
      <c r="F20" s="124">
        <v>0</v>
      </c>
      <c r="G20" s="124">
        <v>0</v>
      </c>
      <c r="H20" s="124">
        <v>0</v>
      </c>
      <c r="I20" s="124">
        <v>0</v>
      </c>
      <c r="J20" s="124">
        <v>0</v>
      </c>
      <c r="K20" s="124">
        <v>0</v>
      </c>
      <c r="L20" s="124">
        <v>0</v>
      </c>
      <c r="M20" s="124">
        <v>0</v>
      </c>
      <c r="N20" s="124">
        <v>0</v>
      </c>
      <c r="O20" s="124">
        <v>0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  <c r="U20" s="124">
        <v>0</v>
      </c>
      <c r="V20" s="124">
        <v>0</v>
      </c>
      <c r="W20" s="124">
        <v>4</v>
      </c>
      <c r="X20" s="124">
        <v>0</v>
      </c>
    </row>
    <row r="21" spans="1:24" s="89" customFormat="1" ht="19.899999999999999" hidden="1" customHeight="1">
      <c r="A21" s="166" t="s">
        <v>67</v>
      </c>
      <c r="B21" s="123">
        <v>0</v>
      </c>
      <c r="C21" s="124">
        <v>0</v>
      </c>
      <c r="D21" s="124">
        <v>0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0</v>
      </c>
      <c r="M21" s="124">
        <v>0</v>
      </c>
      <c r="N21" s="124">
        <v>0</v>
      </c>
      <c r="O21" s="124">
        <v>0</v>
      </c>
      <c r="P21" s="124">
        <v>0</v>
      </c>
      <c r="Q21" s="124">
        <v>0</v>
      </c>
      <c r="R21" s="124">
        <v>0</v>
      </c>
      <c r="S21" s="124">
        <v>0</v>
      </c>
      <c r="T21" s="124">
        <v>0</v>
      </c>
      <c r="U21" s="124">
        <v>0</v>
      </c>
      <c r="V21" s="124">
        <v>0</v>
      </c>
      <c r="W21" s="124">
        <v>5</v>
      </c>
      <c r="X21" s="124">
        <v>0</v>
      </c>
    </row>
    <row r="22" spans="1:24" s="89" customFormat="1" ht="19.899999999999999" hidden="1" customHeight="1">
      <c r="A22" s="166" t="s">
        <v>68</v>
      </c>
      <c r="B22" s="123">
        <v>0</v>
      </c>
      <c r="C22" s="124">
        <v>0</v>
      </c>
      <c r="D22" s="124">
        <v>0</v>
      </c>
      <c r="E22" s="124">
        <v>0</v>
      </c>
      <c r="F22" s="124">
        <v>0</v>
      </c>
      <c r="G22" s="124">
        <v>0</v>
      </c>
      <c r="H22" s="124">
        <v>0</v>
      </c>
      <c r="I22" s="124">
        <v>0</v>
      </c>
      <c r="J22" s="124">
        <v>0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  <c r="U22" s="124">
        <v>0</v>
      </c>
      <c r="V22" s="124">
        <v>0</v>
      </c>
      <c r="W22" s="124">
        <v>2</v>
      </c>
      <c r="X22" s="124">
        <v>0</v>
      </c>
    </row>
    <row r="23" spans="1:24" s="89" customFormat="1" ht="19.899999999999999" hidden="1" customHeight="1">
      <c r="A23" s="166" t="s">
        <v>69</v>
      </c>
      <c r="B23" s="123">
        <v>0</v>
      </c>
      <c r="C23" s="124">
        <v>0</v>
      </c>
      <c r="D23" s="124">
        <v>0</v>
      </c>
      <c r="E23" s="124">
        <v>0</v>
      </c>
      <c r="F23" s="124">
        <v>0</v>
      </c>
      <c r="G23" s="124">
        <v>0</v>
      </c>
      <c r="H23" s="124">
        <v>0</v>
      </c>
      <c r="I23" s="124">
        <v>0</v>
      </c>
      <c r="J23" s="124">
        <v>0</v>
      </c>
      <c r="K23" s="124">
        <v>0</v>
      </c>
      <c r="L23" s="124">
        <v>0</v>
      </c>
      <c r="M23" s="124">
        <v>0</v>
      </c>
      <c r="N23" s="124">
        <v>0</v>
      </c>
      <c r="O23" s="124">
        <v>0</v>
      </c>
      <c r="P23" s="124">
        <v>0</v>
      </c>
      <c r="Q23" s="124">
        <v>0</v>
      </c>
      <c r="R23" s="124">
        <v>0</v>
      </c>
      <c r="S23" s="124">
        <v>0</v>
      </c>
      <c r="T23" s="124">
        <v>0</v>
      </c>
      <c r="U23" s="124">
        <v>0</v>
      </c>
      <c r="V23" s="124">
        <v>0</v>
      </c>
      <c r="W23" s="124">
        <v>2</v>
      </c>
      <c r="X23" s="124">
        <v>0</v>
      </c>
    </row>
    <row r="24" spans="1:24" s="89" customFormat="1" ht="19.899999999999999" hidden="1" customHeight="1">
      <c r="A24" s="166" t="s">
        <v>70</v>
      </c>
      <c r="B24" s="123">
        <v>1</v>
      </c>
      <c r="C24" s="124">
        <v>0</v>
      </c>
      <c r="D24" s="124"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4">
        <v>0</v>
      </c>
      <c r="N24" s="124">
        <v>0</v>
      </c>
      <c r="O24" s="124">
        <v>0</v>
      </c>
      <c r="P24" s="124">
        <v>1</v>
      </c>
      <c r="Q24" s="124">
        <v>1</v>
      </c>
      <c r="R24" s="124">
        <v>0</v>
      </c>
      <c r="S24" s="124">
        <v>1</v>
      </c>
      <c r="T24" s="124">
        <v>0</v>
      </c>
      <c r="U24" s="124">
        <v>0</v>
      </c>
      <c r="V24" s="124">
        <v>0</v>
      </c>
      <c r="W24" s="124">
        <v>1</v>
      </c>
      <c r="X24" s="124">
        <v>0</v>
      </c>
    </row>
    <row r="25" spans="1:24" s="89" customFormat="1" ht="19.899999999999999" hidden="1" customHeight="1">
      <c r="A25" s="166" t="s">
        <v>71</v>
      </c>
      <c r="B25" s="123">
        <v>0</v>
      </c>
      <c r="C25" s="124">
        <v>0</v>
      </c>
      <c r="D25" s="124">
        <v>0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4">
        <v>0</v>
      </c>
      <c r="O25" s="124">
        <v>0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  <c r="U25" s="124">
        <v>0</v>
      </c>
      <c r="V25" s="124">
        <v>0</v>
      </c>
      <c r="W25" s="124">
        <v>2</v>
      </c>
      <c r="X25" s="124">
        <v>0</v>
      </c>
    </row>
    <row r="26" spans="1:24" s="89" customFormat="1" ht="19.899999999999999" hidden="1" customHeight="1">
      <c r="A26" s="166" t="s">
        <v>72</v>
      </c>
      <c r="B26" s="123">
        <v>0</v>
      </c>
      <c r="C26" s="124">
        <v>0</v>
      </c>
      <c r="D26" s="124">
        <v>0</v>
      </c>
      <c r="E26" s="124">
        <v>0</v>
      </c>
      <c r="F26" s="124">
        <v>0</v>
      </c>
      <c r="G26" s="124">
        <v>0</v>
      </c>
      <c r="H26" s="124">
        <v>0</v>
      </c>
      <c r="I26" s="124">
        <v>0</v>
      </c>
      <c r="J26" s="124">
        <v>0</v>
      </c>
      <c r="K26" s="124">
        <v>0</v>
      </c>
      <c r="L26" s="124">
        <v>0</v>
      </c>
      <c r="M26" s="124">
        <v>0</v>
      </c>
      <c r="N26" s="124">
        <v>0</v>
      </c>
      <c r="O26" s="124">
        <v>0</v>
      </c>
      <c r="P26" s="124">
        <v>0</v>
      </c>
      <c r="Q26" s="124">
        <v>0</v>
      </c>
      <c r="R26" s="124">
        <v>0</v>
      </c>
      <c r="S26" s="124">
        <v>0</v>
      </c>
      <c r="T26" s="124">
        <v>0</v>
      </c>
      <c r="U26" s="124">
        <v>0</v>
      </c>
      <c r="V26" s="124">
        <v>0</v>
      </c>
      <c r="W26" s="124">
        <v>5</v>
      </c>
      <c r="X26" s="124">
        <v>0</v>
      </c>
    </row>
    <row r="27" spans="1:24" s="89" customFormat="1" ht="19.899999999999999" hidden="1" customHeight="1">
      <c r="A27" s="166" t="s">
        <v>73</v>
      </c>
      <c r="B27" s="123">
        <v>0</v>
      </c>
      <c r="C27" s="124">
        <v>0</v>
      </c>
      <c r="D27" s="124">
        <v>0</v>
      </c>
      <c r="E27" s="124">
        <v>0</v>
      </c>
      <c r="F27" s="124">
        <v>0</v>
      </c>
      <c r="G27" s="124">
        <v>0</v>
      </c>
      <c r="H27" s="124">
        <v>0</v>
      </c>
      <c r="I27" s="124">
        <v>0</v>
      </c>
      <c r="J27" s="124">
        <v>0</v>
      </c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  <c r="U27" s="124">
        <v>0</v>
      </c>
      <c r="V27" s="124">
        <v>0</v>
      </c>
      <c r="W27" s="124">
        <v>3</v>
      </c>
      <c r="X27" s="124">
        <v>0</v>
      </c>
    </row>
    <row r="28" spans="1:24" s="89" customFormat="1" ht="19.899999999999999" hidden="1" customHeight="1">
      <c r="A28" s="166" t="s">
        <v>74</v>
      </c>
      <c r="B28" s="123">
        <v>0</v>
      </c>
      <c r="C28" s="124">
        <v>0</v>
      </c>
      <c r="D28" s="124">
        <v>0</v>
      </c>
      <c r="E28" s="124">
        <v>0</v>
      </c>
      <c r="F28" s="124">
        <v>0</v>
      </c>
      <c r="G28" s="124">
        <v>0</v>
      </c>
      <c r="H28" s="124">
        <v>0</v>
      </c>
      <c r="I28" s="124">
        <v>0</v>
      </c>
      <c r="J28" s="124">
        <v>0</v>
      </c>
      <c r="K28" s="124">
        <v>0</v>
      </c>
      <c r="L28" s="124">
        <v>0</v>
      </c>
      <c r="M28" s="124">
        <v>0</v>
      </c>
      <c r="N28" s="124">
        <v>0</v>
      </c>
      <c r="O28" s="124">
        <v>0</v>
      </c>
      <c r="P28" s="124">
        <v>0</v>
      </c>
      <c r="Q28" s="124">
        <v>0</v>
      </c>
      <c r="R28" s="124">
        <v>0</v>
      </c>
      <c r="S28" s="124">
        <v>0</v>
      </c>
      <c r="T28" s="124">
        <v>0</v>
      </c>
      <c r="U28" s="124">
        <v>0</v>
      </c>
      <c r="V28" s="124">
        <v>0</v>
      </c>
      <c r="W28" s="124">
        <v>3</v>
      </c>
      <c r="X28" s="124">
        <v>0</v>
      </c>
    </row>
    <row r="29" spans="1:24" s="89" customFormat="1" ht="19.899999999999999" hidden="1" customHeight="1">
      <c r="A29" s="166" t="s">
        <v>75</v>
      </c>
      <c r="B29" s="123">
        <v>0</v>
      </c>
      <c r="C29" s="124">
        <v>0</v>
      </c>
      <c r="D29" s="124">
        <v>0</v>
      </c>
      <c r="E29" s="124">
        <v>0</v>
      </c>
      <c r="F29" s="124">
        <v>0</v>
      </c>
      <c r="G29" s="124">
        <v>0</v>
      </c>
      <c r="H29" s="124">
        <v>0</v>
      </c>
      <c r="I29" s="124">
        <v>0</v>
      </c>
      <c r="J29" s="124">
        <v>0</v>
      </c>
      <c r="K29" s="124">
        <v>0</v>
      </c>
      <c r="L29" s="124">
        <v>0</v>
      </c>
      <c r="M29" s="124">
        <v>0</v>
      </c>
      <c r="N29" s="124">
        <v>0</v>
      </c>
      <c r="O29" s="124">
        <v>0</v>
      </c>
      <c r="P29" s="124">
        <v>0</v>
      </c>
      <c r="Q29" s="124">
        <v>0</v>
      </c>
      <c r="R29" s="124">
        <v>0</v>
      </c>
      <c r="S29" s="124">
        <v>0</v>
      </c>
      <c r="T29" s="124">
        <v>0</v>
      </c>
      <c r="U29" s="124">
        <v>0</v>
      </c>
      <c r="V29" s="124">
        <v>0</v>
      </c>
      <c r="W29" s="124">
        <v>2</v>
      </c>
      <c r="X29" s="124">
        <v>0</v>
      </c>
    </row>
    <row r="30" spans="1:24" s="89" customFormat="1" ht="19.899999999999999" hidden="1" customHeight="1">
      <c r="A30" s="166" t="s">
        <v>76</v>
      </c>
      <c r="B30" s="123">
        <v>0</v>
      </c>
      <c r="C30" s="124">
        <v>0</v>
      </c>
      <c r="D30" s="124">
        <v>0</v>
      </c>
      <c r="E30" s="124">
        <v>0</v>
      </c>
      <c r="F30" s="124">
        <v>0</v>
      </c>
      <c r="G30" s="124">
        <v>0</v>
      </c>
      <c r="H30" s="124">
        <v>0</v>
      </c>
      <c r="I30" s="124">
        <v>0</v>
      </c>
      <c r="J30" s="124">
        <v>0</v>
      </c>
      <c r="K30" s="124">
        <v>0</v>
      </c>
      <c r="L30" s="124">
        <v>0</v>
      </c>
      <c r="M30" s="124">
        <v>0</v>
      </c>
      <c r="N30" s="124">
        <v>0</v>
      </c>
      <c r="O30" s="124">
        <v>0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  <c r="U30" s="124">
        <v>0</v>
      </c>
      <c r="V30" s="124">
        <v>0</v>
      </c>
      <c r="W30" s="124">
        <v>2</v>
      </c>
      <c r="X30" s="124">
        <v>0</v>
      </c>
    </row>
    <row r="31" spans="1:24" s="89" customFormat="1" ht="19.899999999999999" hidden="1" customHeight="1">
      <c r="A31" s="166" t="s">
        <v>77</v>
      </c>
      <c r="B31" s="123">
        <v>0</v>
      </c>
      <c r="C31" s="124">
        <v>0</v>
      </c>
      <c r="D31" s="124">
        <v>0</v>
      </c>
      <c r="E31" s="124">
        <v>0</v>
      </c>
      <c r="F31" s="124">
        <v>0</v>
      </c>
      <c r="G31" s="124">
        <v>0</v>
      </c>
      <c r="H31" s="124">
        <v>0</v>
      </c>
      <c r="I31" s="124">
        <v>0</v>
      </c>
      <c r="J31" s="124">
        <v>0</v>
      </c>
      <c r="K31" s="124">
        <v>0</v>
      </c>
      <c r="L31" s="124">
        <v>0</v>
      </c>
      <c r="M31" s="124">
        <v>0</v>
      </c>
      <c r="N31" s="124">
        <v>0</v>
      </c>
      <c r="O31" s="124">
        <v>0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  <c r="U31" s="124">
        <v>0</v>
      </c>
      <c r="V31" s="124">
        <v>0</v>
      </c>
      <c r="W31" s="124">
        <v>2</v>
      </c>
      <c r="X31" s="124">
        <v>0</v>
      </c>
    </row>
    <row r="32" spans="1:24" s="89" customFormat="1" ht="19.899999999999999" hidden="1" customHeight="1">
      <c r="A32" s="166" t="s">
        <v>78</v>
      </c>
      <c r="B32" s="123">
        <v>1</v>
      </c>
      <c r="C32" s="124">
        <v>0</v>
      </c>
      <c r="D32" s="124">
        <v>0</v>
      </c>
      <c r="E32" s="124">
        <v>0</v>
      </c>
      <c r="F32" s="124">
        <v>0</v>
      </c>
      <c r="G32" s="124">
        <v>1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124">
        <v>2</v>
      </c>
      <c r="R32" s="124">
        <v>0</v>
      </c>
      <c r="S32" s="124">
        <v>1</v>
      </c>
      <c r="T32" s="124">
        <v>0</v>
      </c>
      <c r="U32" s="124">
        <v>1</v>
      </c>
      <c r="V32" s="124">
        <v>0</v>
      </c>
      <c r="W32" s="124">
        <v>1</v>
      </c>
      <c r="X32" s="124">
        <v>0</v>
      </c>
    </row>
    <row r="33" spans="1:24" s="89" customFormat="1" ht="19.899999999999999" hidden="1" customHeight="1">
      <c r="A33" s="166" t="s">
        <v>79</v>
      </c>
      <c r="B33" s="123">
        <v>0</v>
      </c>
      <c r="C33" s="124">
        <v>0</v>
      </c>
      <c r="D33" s="124">
        <v>0</v>
      </c>
      <c r="E33" s="124">
        <v>0</v>
      </c>
      <c r="F33" s="124">
        <v>0</v>
      </c>
      <c r="G33" s="124">
        <v>0</v>
      </c>
      <c r="H33" s="124">
        <v>0</v>
      </c>
      <c r="I33" s="124">
        <v>0</v>
      </c>
      <c r="J33" s="124">
        <v>0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  <c r="U33" s="124">
        <v>0</v>
      </c>
      <c r="V33" s="124">
        <v>0</v>
      </c>
      <c r="W33" s="124">
        <v>3</v>
      </c>
      <c r="X33" s="124">
        <v>0</v>
      </c>
    </row>
    <row r="34" spans="1:24" s="89" customFormat="1" ht="19.899999999999999" hidden="1" customHeight="1">
      <c r="A34" s="166" t="s">
        <v>80</v>
      </c>
      <c r="B34" s="123">
        <v>0</v>
      </c>
      <c r="C34" s="124">
        <v>0</v>
      </c>
      <c r="D34" s="124">
        <v>0</v>
      </c>
      <c r="E34" s="124">
        <v>0</v>
      </c>
      <c r="F34" s="124">
        <v>0</v>
      </c>
      <c r="G34" s="124">
        <v>0</v>
      </c>
      <c r="H34" s="124">
        <v>0</v>
      </c>
      <c r="I34" s="124">
        <v>0</v>
      </c>
      <c r="J34" s="124">
        <v>0</v>
      </c>
      <c r="K34" s="124">
        <v>0</v>
      </c>
      <c r="L34" s="124">
        <v>0</v>
      </c>
      <c r="M34" s="124">
        <v>0</v>
      </c>
      <c r="N34" s="124">
        <v>0</v>
      </c>
      <c r="O34" s="124">
        <v>0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  <c r="U34" s="124">
        <v>0</v>
      </c>
      <c r="V34" s="124">
        <v>0</v>
      </c>
      <c r="W34" s="124">
        <v>2</v>
      </c>
      <c r="X34" s="124">
        <v>0</v>
      </c>
    </row>
    <row r="35" spans="1:24" s="89" customFormat="1" ht="19.899999999999999" hidden="1" customHeight="1">
      <c r="A35" s="166" t="s">
        <v>81</v>
      </c>
      <c r="B35" s="123">
        <v>0</v>
      </c>
      <c r="C35" s="124">
        <v>0</v>
      </c>
      <c r="D35" s="124">
        <v>0</v>
      </c>
      <c r="E35" s="124">
        <v>0</v>
      </c>
      <c r="F35" s="124">
        <v>0</v>
      </c>
      <c r="G35" s="124">
        <v>0</v>
      </c>
      <c r="H35" s="124">
        <v>0</v>
      </c>
      <c r="I35" s="124">
        <v>0</v>
      </c>
      <c r="J35" s="124">
        <v>0</v>
      </c>
      <c r="K35" s="124">
        <v>0</v>
      </c>
      <c r="L35" s="124">
        <v>0</v>
      </c>
      <c r="M35" s="124">
        <v>0</v>
      </c>
      <c r="N35" s="124">
        <v>0</v>
      </c>
      <c r="O35" s="124">
        <v>0</v>
      </c>
      <c r="P35" s="124">
        <v>0</v>
      </c>
      <c r="Q35" s="124">
        <v>0</v>
      </c>
      <c r="R35" s="124">
        <v>0</v>
      </c>
      <c r="S35" s="124">
        <v>0</v>
      </c>
      <c r="T35" s="124">
        <v>0</v>
      </c>
      <c r="U35" s="124">
        <v>0</v>
      </c>
      <c r="V35" s="124">
        <v>0</v>
      </c>
      <c r="W35" s="124">
        <v>2</v>
      </c>
      <c r="X35" s="124">
        <v>0</v>
      </c>
    </row>
    <row r="36" spans="1:24" s="89" customFormat="1" ht="19.899999999999999" hidden="1" customHeight="1">
      <c r="A36" s="166" t="s">
        <v>82</v>
      </c>
      <c r="B36" s="123">
        <v>0</v>
      </c>
      <c r="C36" s="124">
        <v>0</v>
      </c>
      <c r="D36" s="124">
        <v>0</v>
      </c>
      <c r="E36" s="124">
        <v>0</v>
      </c>
      <c r="F36" s="124">
        <v>0</v>
      </c>
      <c r="G36" s="124">
        <v>0</v>
      </c>
      <c r="H36" s="124">
        <v>0</v>
      </c>
      <c r="I36" s="124">
        <v>0</v>
      </c>
      <c r="J36" s="124">
        <v>0</v>
      </c>
      <c r="K36" s="124">
        <v>0</v>
      </c>
      <c r="L36" s="124">
        <v>0</v>
      </c>
      <c r="M36" s="124">
        <v>0</v>
      </c>
      <c r="N36" s="124">
        <v>0</v>
      </c>
      <c r="O36" s="124">
        <v>0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  <c r="U36" s="124">
        <v>0</v>
      </c>
      <c r="V36" s="124">
        <v>0</v>
      </c>
      <c r="W36" s="124">
        <v>1</v>
      </c>
      <c r="X36" s="124">
        <v>0</v>
      </c>
    </row>
    <row r="37" spans="1:24" s="89" customFormat="1" ht="19.899999999999999" hidden="1" customHeight="1">
      <c r="A37" s="166" t="s">
        <v>83</v>
      </c>
      <c r="B37" s="123">
        <v>0</v>
      </c>
      <c r="C37" s="124">
        <v>0</v>
      </c>
      <c r="D37" s="124">
        <v>0</v>
      </c>
      <c r="E37" s="124">
        <v>0</v>
      </c>
      <c r="F37" s="124">
        <v>0</v>
      </c>
      <c r="G37" s="124">
        <v>0</v>
      </c>
      <c r="H37" s="124">
        <v>0</v>
      </c>
      <c r="I37" s="124">
        <v>0</v>
      </c>
      <c r="J37" s="124">
        <v>0</v>
      </c>
      <c r="K37" s="124">
        <v>0</v>
      </c>
      <c r="L37" s="124">
        <v>0</v>
      </c>
      <c r="M37" s="124">
        <v>0</v>
      </c>
      <c r="N37" s="124">
        <v>0</v>
      </c>
      <c r="O37" s="124">
        <v>0</v>
      </c>
      <c r="P37" s="124">
        <v>0</v>
      </c>
      <c r="Q37" s="124">
        <v>0</v>
      </c>
      <c r="R37" s="124">
        <v>0</v>
      </c>
      <c r="S37" s="124">
        <v>0</v>
      </c>
      <c r="T37" s="124">
        <v>0</v>
      </c>
      <c r="U37" s="124">
        <v>0</v>
      </c>
      <c r="V37" s="124">
        <v>0</v>
      </c>
      <c r="W37" s="124">
        <v>1</v>
      </c>
      <c r="X37" s="124">
        <v>0</v>
      </c>
    </row>
    <row r="38" spans="1:24" s="89" customFormat="1" ht="19.899999999999999" hidden="1" customHeight="1">
      <c r="A38" s="166" t="s">
        <v>84</v>
      </c>
      <c r="B38" s="123">
        <v>0</v>
      </c>
      <c r="C38" s="124">
        <v>0</v>
      </c>
      <c r="D38" s="124">
        <v>0</v>
      </c>
      <c r="E38" s="124">
        <v>0</v>
      </c>
      <c r="F38" s="124">
        <v>0</v>
      </c>
      <c r="G38" s="124">
        <v>0</v>
      </c>
      <c r="H38" s="124">
        <v>0</v>
      </c>
      <c r="I38" s="124">
        <v>0</v>
      </c>
      <c r="J38" s="124">
        <v>0</v>
      </c>
      <c r="K38" s="124">
        <v>0</v>
      </c>
      <c r="L38" s="124">
        <v>0</v>
      </c>
      <c r="M38" s="124">
        <v>0</v>
      </c>
      <c r="N38" s="124">
        <v>0</v>
      </c>
      <c r="O38" s="124">
        <v>0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  <c r="U38" s="124">
        <v>0</v>
      </c>
      <c r="V38" s="124">
        <v>0</v>
      </c>
      <c r="W38" s="124">
        <v>1</v>
      </c>
      <c r="X38" s="124">
        <v>0</v>
      </c>
    </row>
    <row r="39" spans="1:24" s="89" customFormat="1" ht="19.899999999999999" hidden="1" customHeight="1">
      <c r="A39" s="166" t="s">
        <v>14</v>
      </c>
      <c r="B39" s="123">
        <v>0</v>
      </c>
      <c r="C39" s="124">
        <v>0</v>
      </c>
      <c r="D39" s="124">
        <v>0</v>
      </c>
      <c r="E39" s="124">
        <v>0</v>
      </c>
      <c r="F39" s="124">
        <v>0</v>
      </c>
      <c r="G39" s="124">
        <v>0</v>
      </c>
      <c r="H39" s="124">
        <v>0</v>
      </c>
      <c r="I39" s="124">
        <v>0</v>
      </c>
      <c r="J39" s="124">
        <v>0</v>
      </c>
      <c r="K39" s="124">
        <v>0</v>
      </c>
      <c r="L39" s="124">
        <v>0</v>
      </c>
      <c r="M39" s="124">
        <v>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1</v>
      </c>
      <c r="X39" s="124">
        <v>0</v>
      </c>
    </row>
    <row r="40" spans="1:24" s="89" customFormat="1" ht="19.899999999999999" hidden="1" customHeight="1">
      <c r="A40" s="166" t="s">
        <v>15</v>
      </c>
      <c r="B40" s="123">
        <v>0</v>
      </c>
      <c r="C40" s="124">
        <v>0</v>
      </c>
      <c r="D40" s="124">
        <v>0</v>
      </c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</row>
    <row r="41" spans="1:24" s="89" customFormat="1" ht="19.899999999999999" hidden="1" customHeight="1">
      <c r="A41" s="166" t="s">
        <v>16</v>
      </c>
      <c r="B41" s="123">
        <v>0</v>
      </c>
      <c r="C41" s="124">
        <v>0</v>
      </c>
      <c r="D41" s="124">
        <v>0</v>
      </c>
      <c r="E41" s="124">
        <v>0</v>
      </c>
      <c r="F41" s="124">
        <v>0</v>
      </c>
      <c r="G41" s="124">
        <v>0</v>
      </c>
      <c r="H41" s="124">
        <v>0</v>
      </c>
      <c r="I41" s="124">
        <v>0</v>
      </c>
      <c r="J41" s="124">
        <v>0</v>
      </c>
      <c r="K41" s="124">
        <v>0</v>
      </c>
      <c r="L41" s="124">
        <v>0</v>
      </c>
      <c r="M41" s="124">
        <v>0</v>
      </c>
      <c r="N41" s="124">
        <v>0</v>
      </c>
      <c r="O41" s="124">
        <v>0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  <c r="U41" s="124">
        <v>0</v>
      </c>
      <c r="V41" s="124">
        <v>0</v>
      </c>
      <c r="W41" s="124">
        <v>0</v>
      </c>
      <c r="X41" s="124">
        <v>0</v>
      </c>
    </row>
    <row r="42" spans="1:24" s="89" customFormat="1" ht="19.899999999999999" hidden="1" customHeight="1">
      <c r="A42" s="166" t="s">
        <v>493</v>
      </c>
      <c r="B42" s="123">
        <v>0</v>
      </c>
      <c r="C42" s="124">
        <v>0</v>
      </c>
      <c r="D42" s="124">
        <v>0</v>
      </c>
      <c r="E42" s="124">
        <v>0</v>
      </c>
      <c r="F42" s="124">
        <v>0</v>
      </c>
      <c r="G42" s="124">
        <v>0</v>
      </c>
      <c r="H42" s="124">
        <v>0</v>
      </c>
      <c r="I42" s="124">
        <v>0</v>
      </c>
      <c r="J42" s="124">
        <v>0</v>
      </c>
      <c r="K42" s="124">
        <v>0</v>
      </c>
      <c r="L42" s="124">
        <v>0</v>
      </c>
      <c r="M42" s="124">
        <v>0</v>
      </c>
      <c r="N42" s="124">
        <v>0</v>
      </c>
      <c r="O42" s="124">
        <v>0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  <c r="U42" s="124">
        <v>0</v>
      </c>
      <c r="V42" s="124">
        <v>0</v>
      </c>
      <c r="W42" s="124">
        <v>1</v>
      </c>
      <c r="X42" s="124">
        <v>0</v>
      </c>
    </row>
    <row r="43" spans="1:24" s="89" customFormat="1" ht="19.899999999999999" hidden="1" customHeight="1">
      <c r="A43" s="166" t="s">
        <v>495</v>
      </c>
      <c r="B43" s="123">
        <v>0</v>
      </c>
      <c r="C43" s="124">
        <v>0</v>
      </c>
      <c r="D43" s="124">
        <v>0</v>
      </c>
      <c r="E43" s="124">
        <v>0</v>
      </c>
      <c r="F43" s="124">
        <v>0</v>
      </c>
      <c r="G43" s="124">
        <v>0</v>
      </c>
      <c r="H43" s="124">
        <v>0</v>
      </c>
      <c r="I43" s="124">
        <v>0</v>
      </c>
      <c r="J43" s="124">
        <v>0</v>
      </c>
      <c r="K43" s="124">
        <v>0</v>
      </c>
      <c r="L43" s="124">
        <v>0</v>
      </c>
      <c r="M43" s="124">
        <v>0</v>
      </c>
      <c r="N43" s="124">
        <v>0</v>
      </c>
      <c r="O43" s="124">
        <v>0</v>
      </c>
      <c r="P43" s="124">
        <v>0</v>
      </c>
      <c r="Q43" s="124">
        <v>0</v>
      </c>
      <c r="R43" s="124">
        <v>0</v>
      </c>
      <c r="S43" s="124">
        <v>0</v>
      </c>
      <c r="T43" s="124">
        <v>0</v>
      </c>
      <c r="U43" s="124">
        <v>0</v>
      </c>
      <c r="V43" s="124">
        <v>0</v>
      </c>
      <c r="W43" s="124">
        <v>0</v>
      </c>
      <c r="X43" s="124">
        <v>0</v>
      </c>
    </row>
    <row r="44" spans="1:24" s="89" customFormat="1" ht="19.899999999999999" hidden="1" customHeight="1">
      <c r="A44" s="166" t="s">
        <v>502</v>
      </c>
      <c r="B44" s="123">
        <v>2</v>
      </c>
      <c r="C44" s="124">
        <v>0</v>
      </c>
      <c r="D44" s="124">
        <v>0</v>
      </c>
      <c r="E44" s="124">
        <v>0</v>
      </c>
      <c r="F44" s="124">
        <v>2</v>
      </c>
      <c r="G44" s="124">
        <v>0</v>
      </c>
      <c r="H44" s="124">
        <v>0</v>
      </c>
      <c r="I44" s="124">
        <v>0</v>
      </c>
      <c r="J44" s="124">
        <v>0</v>
      </c>
      <c r="K44" s="124">
        <v>0</v>
      </c>
      <c r="L44" s="124">
        <v>0</v>
      </c>
      <c r="M44" s="124">
        <v>0</v>
      </c>
      <c r="N44" s="124">
        <v>0</v>
      </c>
      <c r="O44" s="124">
        <v>0</v>
      </c>
      <c r="P44" s="124">
        <v>0</v>
      </c>
      <c r="Q44" s="124">
        <v>4</v>
      </c>
      <c r="R44" s="124">
        <v>0</v>
      </c>
      <c r="S44" s="124">
        <v>2</v>
      </c>
      <c r="T44" s="124">
        <v>0</v>
      </c>
      <c r="U44" s="124">
        <v>2</v>
      </c>
      <c r="V44" s="124">
        <v>0</v>
      </c>
      <c r="W44" s="124">
        <v>0</v>
      </c>
      <c r="X44" s="124">
        <v>0</v>
      </c>
    </row>
    <row r="45" spans="1:24" s="89" customFormat="1" ht="19.899999999999999" hidden="1" customHeight="1">
      <c r="A45" s="166" t="s">
        <v>507</v>
      </c>
      <c r="B45" s="123">
        <v>0</v>
      </c>
      <c r="C45" s="124">
        <v>0</v>
      </c>
      <c r="D45" s="124">
        <v>0</v>
      </c>
      <c r="E45" s="124">
        <v>0</v>
      </c>
      <c r="F45" s="124">
        <v>0</v>
      </c>
      <c r="G45" s="124">
        <v>0</v>
      </c>
      <c r="H45" s="124">
        <v>0</v>
      </c>
      <c r="I45" s="124">
        <v>0</v>
      </c>
      <c r="J45" s="124">
        <v>0</v>
      </c>
      <c r="K45" s="124">
        <v>0</v>
      </c>
      <c r="L45" s="124">
        <v>0</v>
      </c>
      <c r="M45" s="124">
        <v>0</v>
      </c>
      <c r="N45" s="124">
        <v>0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  <c r="U45" s="124">
        <v>0</v>
      </c>
      <c r="V45" s="124">
        <v>0</v>
      </c>
      <c r="W45" s="124">
        <v>1</v>
      </c>
      <c r="X45" s="124">
        <v>0</v>
      </c>
    </row>
    <row r="46" spans="1:24" s="89" customFormat="1" ht="19.899999999999999" hidden="1" customHeight="1">
      <c r="A46" s="166" t="s">
        <v>509</v>
      </c>
      <c r="B46" s="123">
        <v>0</v>
      </c>
      <c r="C46" s="124">
        <v>0</v>
      </c>
      <c r="D46" s="124">
        <v>0</v>
      </c>
      <c r="E46" s="124">
        <v>0</v>
      </c>
      <c r="F46" s="124">
        <v>0</v>
      </c>
      <c r="G46" s="124">
        <v>0</v>
      </c>
      <c r="H46" s="124">
        <v>0</v>
      </c>
      <c r="I46" s="124">
        <v>0</v>
      </c>
      <c r="J46" s="124">
        <v>0</v>
      </c>
      <c r="K46" s="124">
        <v>0</v>
      </c>
      <c r="L46" s="124">
        <v>0</v>
      </c>
      <c r="M46" s="124">
        <v>0</v>
      </c>
      <c r="N46" s="124">
        <v>0</v>
      </c>
      <c r="O46" s="124">
        <v>0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  <c r="U46" s="124">
        <v>0</v>
      </c>
      <c r="V46" s="124">
        <v>0</v>
      </c>
      <c r="W46" s="124">
        <v>1</v>
      </c>
      <c r="X46" s="124">
        <v>0</v>
      </c>
    </row>
    <row r="47" spans="1:24" s="89" customFormat="1" ht="19.899999999999999" hidden="1" customHeight="1">
      <c r="A47" s="166" t="s">
        <v>513</v>
      </c>
      <c r="B47" s="123">
        <v>0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  <c r="U47" s="124">
        <v>0</v>
      </c>
      <c r="V47" s="124">
        <v>0</v>
      </c>
      <c r="W47" s="124">
        <v>2</v>
      </c>
      <c r="X47" s="124">
        <v>0</v>
      </c>
    </row>
    <row r="48" spans="1:24" s="89" customFormat="1" ht="19.899999999999999" hidden="1" customHeight="1">
      <c r="A48" s="166" t="s">
        <v>517</v>
      </c>
      <c r="B48" s="123">
        <v>0</v>
      </c>
      <c r="C48" s="124">
        <v>0</v>
      </c>
      <c r="D48" s="124">
        <v>0</v>
      </c>
      <c r="E48" s="124">
        <v>0</v>
      </c>
      <c r="F48" s="124">
        <v>0</v>
      </c>
      <c r="G48" s="124">
        <v>0</v>
      </c>
      <c r="H48" s="124">
        <v>0</v>
      </c>
      <c r="I48" s="124">
        <v>0</v>
      </c>
      <c r="J48" s="124">
        <v>0</v>
      </c>
      <c r="K48" s="124">
        <v>0</v>
      </c>
      <c r="L48" s="124">
        <v>0</v>
      </c>
      <c r="M48" s="124">
        <v>0</v>
      </c>
      <c r="N48" s="124">
        <v>0</v>
      </c>
      <c r="O48" s="124">
        <v>0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  <c r="U48" s="124">
        <v>0</v>
      </c>
      <c r="V48" s="124">
        <v>0</v>
      </c>
      <c r="W48" s="124">
        <v>1</v>
      </c>
      <c r="X48" s="124">
        <v>0</v>
      </c>
    </row>
    <row r="49" spans="1:24" s="89" customFormat="1" ht="19.899999999999999" hidden="1" customHeight="1">
      <c r="A49" s="166" t="s">
        <v>549</v>
      </c>
      <c r="B49" s="123">
        <v>0</v>
      </c>
      <c r="C49" s="124">
        <v>0</v>
      </c>
      <c r="D49" s="124">
        <v>0</v>
      </c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  <c r="U49" s="124">
        <v>0</v>
      </c>
      <c r="V49" s="124">
        <v>0</v>
      </c>
      <c r="W49" s="124">
        <v>2</v>
      </c>
      <c r="X49" s="124">
        <v>0</v>
      </c>
    </row>
    <row r="50" spans="1:24" s="89" customFormat="1" ht="19.899999999999999" hidden="1" customHeight="1">
      <c r="A50" s="166" t="s">
        <v>560</v>
      </c>
      <c r="B50" s="123">
        <v>0</v>
      </c>
      <c r="C50" s="124">
        <v>0</v>
      </c>
      <c r="D50" s="124">
        <v>0</v>
      </c>
      <c r="E50" s="124">
        <v>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24">
        <v>0</v>
      </c>
      <c r="O50" s="124">
        <v>0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  <c r="U50" s="124">
        <v>0</v>
      </c>
      <c r="V50" s="124">
        <v>0</v>
      </c>
      <c r="W50" s="124">
        <v>2</v>
      </c>
      <c r="X50" s="124">
        <v>0</v>
      </c>
    </row>
    <row r="51" spans="1:24" s="89" customFormat="1" ht="19.899999999999999" hidden="1" customHeight="1">
      <c r="A51" s="166" t="s">
        <v>565</v>
      </c>
      <c r="B51" s="123">
        <v>0</v>
      </c>
      <c r="C51" s="124">
        <v>0</v>
      </c>
      <c r="D51" s="124">
        <v>0</v>
      </c>
      <c r="E51" s="124">
        <v>0</v>
      </c>
      <c r="F51" s="124">
        <v>0</v>
      </c>
      <c r="G51" s="124">
        <v>0</v>
      </c>
      <c r="H51" s="124">
        <v>0</v>
      </c>
      <c r="I51" s="124">
        <v>0</v>
      </c>
      <c r="J51" s="124">
        <v>0</v>
      </c>
      <c r="K51" s="124">
        <v>0</v>
      </c>
      <c r="L51" s="124">
        <v>0</v>
      </c>
      <c r="M51" s="124">
        <v>0</v>
      </c>
      <c r="N51" s="124">
        <v>0</v>
      </c>
      <c r="O51" s="124">
        <v>0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  <c r="U51" s="124">
        <v>0</v>
      </c>
      <c r="V51" s="124">
        <v>0</v>
      </c>
      <c r="W51" s="124">
        <v>2</v>
      </c>
      <c r="X51" s="124">
        <v>0</v>
      </c>
    </row>
    <row r="52" spans="1:24" s="89" customFormat="1" ht="19.899999999999999" hidden="1" customHeight="1">
      <c r="A52" s="166" t="s">
        <v>569</v>
      </c>
      <c r="B52" s="123">
        <v>0</v>
      </c>
      <c r="C52" s="124">
        <v>0</v>
      </c>
      <c r="D52" s="124">
        <v>0</v>
      </c>
      <c r="E52" s="124">
        <v>0</v>
      </c>
      <c r="F52" s="124">
        <v>0</v>
      </c>
      <c r="G52" s="124">
        <v>0</v>
      </c>
      <c r="H52" s="124">
        <v>0</v>
      </c>
      <c r="I52" s="124">
        <v>0</v>
      </c>
      <c r="J52" s="124">
        <v>0</v>
      </c>
      <c r="K52" s="124">
        <v>0</v>
      </c>
      <c r="L52" s="124">
        <v>0</v>
      </c>
      <c r="M52" s="124">
        <v>0</v>
      </c>
      <c r="N52" s="124">
        <v>0</v>
      </c>
      <c r="O52" s="124">
        <v>0</v>
      </c>
      <c r="P52" s="124">
        <v>0</v>
      </c>
      <c r="Q52" s="124">
        <v>0</v>
      </c>
      <c r="R52" s="124">
        <v>0</v>
      </c>
      <c r="S52" s="124">
        <v>0</v>
      </c>
      <c r="T52" s="124">
        <v>0</v>
      </c>
      <c r="U52" s="124">
        <v>0</v>
      </c>
      <c r="V52" s="124">
        <v>0</v>
      </c>
      <c r="W52" s="124">
        <v>1</v>
      </c>
      <c r="X52" s="124">
        <v>0</v>
      </c>
    </row>
    <row r="53" spans="1:24" s="89" customFormat="1" ht="19.899999999999999" hidden="1" customHeight="1">
      <c r="A53" s="166" t="s">
        <v>572</v>
      </c>
      <c r="B53" s="123">
        <v>0</v>
      </c>
      <c r="C53" s="124">
        <v>0</v>
      </c>
      <c r="D53" s="124">
        <v>0</v>
      </c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  <c r="U53" s="124">
        <v>0</v>
      </c>
      <c r="V53" s="124">
        <v>0</v>
      </c>
      <c r="W53" s="124">
        <v>2</v>
      </c>
      <c r="X53" s="124">
        <v>0</v>
      </c>
    </row>
    <row r="54" spans="1:24" s="89" customFormat="1" ht="19.899999999999999" hidden="1" customHeight="1">
      <c r="A54" s="166" t="s">
        <v>573</v>
      </c>
      <c r="B54" s="123">
        <v>0</v>
      </c>
      <c r="C54" s="124">
        <v>0</v>
      </c>
      <c r="D54" s="124">
        <v>0</v>
      </c>
      <c r="E54" s="124">
        <v>0</v>
      </c>
      <c r="F54" s="124">
        <v>0</v>
      </c>
      <c r="G54" s="124">
        <v>0</v>
      </c>
      <c r="H54" s="124">
        <v>0</v>
      </c>
      <c r="I54" s="124">
        <v>0</v>
      </c>
      <c r="J54" s="124">
        <v>0</v>
      </c>
      <c r="K54" s="124">
        <v>0</v>
      </c>
      <c r="L54" s="124">
        <v>0</v>
      </c>
      <c r="M54" s="124">
        <v>0</v>
      </c>
      <c r="N54" s="124">
        <v>0</v>
      </c>
      <c r="O54" s="124">
        <v>0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  <c r="U54" s="124">
        <v>0</v>
      </c>
      <c r="V54" s="124">
        <v>0</v>
      </c>
      <c r="W54" s="124">
        <v>2</v>
      </c>
      <c r="X54" s="124">
        <v>0</v>
      </c>
    </row>
    <row r="55" spans="1:24" s="89" customFormat="1" ht="19.899999999999999" hidden="1" customHeight="1">
      <c r="A55" s="166" t="s">
        <v>577</v>
      </c>
      <c r="B55" s="123">
        <v>3</v>
      </c>
      <c r="C55" s="124">
        <v>0</v>
      </c>
      <c r="D55" s="124">
        <v>0</v>
      </c>
      <c r="E55" s="124">
        <v>0</v>
      </c>
      <c r="F55" s="124">
        <v>0</v>
      </c>
      <c r="G55" s="124">
        <v>1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24">
        <v>0</v>
      </c>
      <c r="P55" s="124">
        <v>2</v>
      </c>
      <c r="Q55" s="124">
        <v>4</v>
      </c>
      <c r="R55" s="124">
        <v>0</v>
      </c>
      <c r="S55" s="124">
        <v>3</v>
      </c>
      <c r="T55" s="124">
        <v>0</v>
      </c>
      <c r="U55" s="124">
        <v>1</v>
      </c>
      <c r="V55" s="124">
        <v>0</v>
      </c>
      <c r="W55" s="124">
        <v>2</v>
      </c>
      <c r="X55" s="124">
        <v>0</v>
      </c>
    </row>
    <row r="56" spans="1:24" s="89" customFormat="1" ht="19.899999999999999" hidden="1" customHeight="1">
      <c r="A56" s="166" t="s">
        <v>634</v>
      </c>
      <c r="B56" s="123">
        <v>1</v>
      </c>
      <c r="C56" s="124">
        <v>0</v>
      </c>
      <c r="D56" s="124">
        <v>0</v>
      </c>
      <c r="E56" s="124">
        <v>0</v>
      </c>
      <c r="F56" s="124">
        <v>0</v>
      </c>
      <c r="G56" s="124">
        <v>0</v>
      </c>
      <c r="H56" s="124">
        <v>0</v>
      </c>
      <c r="I56" s="124">
        <v>0</v>
      </c>
      <c r="J56" s="124">
        <v>0</v>
      </c>
      <c r="K56" s="124">
        <v>0</v>
      </c>
      <c r="L56" s="124">
        <v>0</v>
      </c>
      <c r="M56" s="124">
        <v>0</v>
      </c>
      <c r="N56" s="124">
        <v>0</v>
      </c>
      <c r="O56" s="124">
        <v>0</v>
      </c>
      <c r="P56" s="124">
        <v>1</v>
      </c>
      <c r="Q56" s="124">
        <v>1</v>
      </c>
      <c r="R56" s="124">
        <v>0</v>
      </c>
      <c r="S56" s="124">
        <v>1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</row>
    <row r="57" spans="1:24" s="89" customFormat="1" ht="19.899999999999999" hidden="1" customHeight="1">
      <c r="A57" s="166" t="s">
        <v>635</v>
      </c>
      <c r="B57" s="123">
        <v>1</v>
      </c>
      <c r="C57" s="124">
        <v>0</v>
      </c>
      <c r="D57" s="124">
        <v>0</v>
      </c>
      <c r="E57" s="124">
        <v>0</v>
      </c>
      <c r="F57" s="124">
        <v>0</v>
      </c>
      <c r="G57" s="124">
        <v>1</v>
      </c>
      <c r="H57" s="124">
        <v>0</v>
      </c>
      <c r="I57" s="124">
        <v>0</v>
      </c>
      <c r="J57" s="124">
        <v>0</v>
      </c>
      <c r="K57" s="124">
        <v>0</v>
      </c>
      <c r="L57" s="124">
        <v>0</v>
      </c>
      <c r="M57" s="124">
        <v>0</v>
      </c>
      <c r="N57" s="124">
        <v>0</v>
      </c>
      <c r="O57" s="124">
        <v>0</v>
      </c>
      <c r="P57" s="124">
        <v>0</v>
      </c>
      <c r="Q57" s="124">
        <v>3</v>
      </c>
      <c r="R57" s="124">
        <v>0</v>
      </c>
      <c r="S57" s="124">
        <v>1</v>
      </c>
      <c r="T57" s="124">
        <v>0</v>
      </c>
      <c r="U57" s="124">
        <v>2</v>
      </c>
      <c r="V57" s="124">
        <v>0</v>
      </c>
      <c r="W57" s="124">
        <v>3</v>
      </c>
      <c r="X57" s="124">
        <v>0</v>
      </c>
    </row>
    <row r="58" spans="1:24" s="89" customFormat="1" ht="19.899999999999999" hidden="1" customHeight="1">
      <c r="A58" s="166" t="s">
        <v>636</v>
      </c>
      <c r="B58" s="123">
        <v>0</v>
      </c>
      <c r="C58" s="124">
        <v>0</v>
      </c>
      <c r="D58" s="124">
        <v>0</v>
      </c>
      <c r="E58" s="124">
        <v>0</v>
      </c>
      <c r="F58" s="124">
        <v>0</v>
      </c>
      <c r="G58" s="124">
        <v>0</v>
      </c>
      <c r="H58" s="124">
        <v>0</v>
      </c>
      <c r="I58" s="124">
        <v>0</v>
      </c>
      <c r="J58" s="124">
        <v>0</v>
      </c>
      <c r="K58" s="124">
        <v>0</v>
      </c>
      <c r="L58" s="124">
        <v>0</v>
      </c>
      <c r="M58" s="124">
        <v>0</v>
      </c>
      <c r="N58" s="124">
        <v>0</v>
      </c>
      <c r="O58" s="124">
        <v>0</v>
      </c>
      <c r="P58" s="124">
        <v>0</v>
      </c>
      <c r="Q58" s="124">
        <v>0</v>
      </c>
      <c r="R58" s="124">
        <v>0</v>
      </c>
      <c r="S58" s="124">
        <v>0</v>
      </c>
      <c r="T58" s="124">
        <v>0</v>
      </c>
      <c r="U58" s="124">
        <v>0</v>
      </c>
      <c r="V58" s="124">
        <v>0</v>
      </c>
      <c r="W58" s="124">
        <v>1</v>
      </c>
      <c r="X58" s="124">
        <v>0</v>
      </c>
    </row>
    <row r="59" spans="1:24" s="89" customFormat="1" ht="19.899999999999999" hidden="1" customHeight="1">
      <c r="A59" s="166" t="s">
        <v>639</v>
      </c>
      <c r="B59" s="123">
        <v>0</v>
      </c>
      <c r="C59" s="124">
        <v>0</v>
      </c>
      <c r="D59" s="124">
        <v>0</v>
      </c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0</v>
      </c>
      <c r="S59" s="124">
        <v>0</v>
      </c>
      <c r="T59" s="124">
        <v>0</v>
      </c>
      <c r="U59" s="124">
        <v>0</v>
      </c>
      <c r="V59" s="124">
        <v>0</v>
      </c>
      <c r="W59" s="124">
        <v>3</v>
      </c>
      <c r="X59" s="124">
        <v>0</v>
      </c>
    </row>
    <row r="60" spans="1:24" s="89" customFormat="1" ht="19.899999999999999" hidden="1" customHeight="1">
      <c r="A60" s="166" t="s">
        <v>642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  <c r="U60" s="124">
        <v>0</v>
      </c>
      <c r="V60" s="124">
        <v>0</v>
      </c>
      <c r="W60" s="124">
        <v>1</v>
      </c>
      <c r="X60" s="124">
        <v>0</v>
      </c>
    </row>
    <row r="61" spans="1:24" s="89" customFormat="1" ht="19.899999999999999" hidden="1" customHeight="1">
      <c r="A61" s="166" t="s">
        <v>645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  <c r="U61" s="124">
        <v>0</v>
      </c>
      <c r="V61" s="124">
        <v>0</v>
      </c>
      <c r="W61" s="124">
        <v>1</v>
      </c>
      <c r="X61" s="124">
        <v>0</v>
      </c>
    </row>
    <row r="62" spans="1:24" s="89" customFormat="1" ht="19.899999999999999" hidden="1" customHeight="1">
      <c r="A62" s="166" t="s">
        <v>651</v>
      </c>
      <c r="B62" s="123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  <c r="U62" s="124">
        <v>0</v>
      </c>
      <c r="V62" s="124">
        <v>0</v>
      </c>
      <c r="W62" s="124">
        <v>2</v>
      </c>
      <c r="X62" s="124">
        <v>0</v>
      </c>
    </row>
    <row r="63" spans="1:24" s="89" customFormat="1" ht="19.899999999999999" hidden="1" customHeight="1">
      <c r="A63" s="166" t="s">
        <v>653</v>
      </c>
      <c r="B63" s="123">
        <v>0</v>
      </c>
      <c r="C63" s="124">
        <v>0</v>
      </c>
      <c r="D63" s="124">
        <v>0</v>
      </c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4">
        <v>0</v>
      </c>
      <c r="S63" s="124">
        <v>0</v>
      </c>
      <c r="T63" s="124">
        <v>0</v>
      </c>
      <c r="U63" s="124">
        <v>0</v>
      </c>
      <c r="V63" s="124">
        <v>0</v>
      </c>
      <c r="W63" s="124">
        <v>1</v>
      </c>
      <c r="X63" s="124">
        <v>0</v>
      </c>
    </row>
    <row r="64" spans="1:24" s="89" customFormat="1" ht="19.899999999999999" hidden="1" customHeight="1">
      <c r="A64" s="166" t="s">
        <v>658</v>
      </c>
      <c r="B64" s="123">
        <v>0</v>
      </c>
      <c r="C64" s="124">
        <v>0</v>
      </c>
      <c r="D64" s="124">
        <v>0</v>
      </c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0</v>
      </c>
      <c r="S64" s="124">
        <v>0</v>
      </c>
      <c r="T64" s="124">
        <v>0</v>
      </c>
      <c r="U64" s="124">
        <v>0</v>
      </c>
      <c r="V64" s="124">
        <v>0</v>
      </c>
      <c r="W64" s="124">
        <v>2</v>
      </c>
      <c r="X64" s="124">
        <v>0</v>
      </c>
    </row>
    <row r="65" spans="1:24" s="89" customFormat="1" ht="19.899999999999999" hidden="1" customHeight="1">
      <c r="A65" s="166" t="s">
        <v>659</v>
      </c>
      <c r="B65" s="123">
        <v>0</v>
      </c>
      <c r="C65" s="124">
        <v>0</v>
      </c>
      <c r="D65" s="124">
        <v>0</v>
      </c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0</v>
      </c>
      <c r="S65" s="124">
        <v>0</v>
      </c>
      <c r="T65" s="124">
        <v>0</v>
      </c>
      <c r="U65" s="124">
        <v>0</v>
      </c>
      <c r="V65" s="124">
        <v>0</v>
      </c>
      <c r="W65" s="124">
        <v>2</v>
      </c>
      <c r="X65" s="124">
        <v>0</v>
      </c>
    </row>
    <row r="66" spans="1:24" s="89" customFormat="1" ht="19.899999999999999" hidden="1" customHeight="1">
      <c r="A66" s="166" t="s">
        <v>665</v>
      </c>
      <c r="B66" s="123">
        <v>0</v>
      </c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  <c r="I66" s="124">
        <v>0</v>
      </c>
      <c r="J66" s="124">
        <v>0</v>
      </c>
      <c r="K66" s="124">
        <v>0</v>
      </c>
      <c r="L66" s="124">
        <v>0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0</v>
      </c>
      <c r="S66" s="124">
        <v>0</v>
      </c>
      <c r="T66" s="124">
        <v>0</v>
      </c>
      <c r="U66" s="124">
        <v>0</v>
      </c>
      <c r="V66" s="124">
        <v>0</v>
      </c>
      <c r="W66" s="124">
        <v>0</v>
      </c>
      <c r="X66" s="124">
        <v>0</v>
      </c>
    </row>
    <row r="67" spans="1:24" s="89" customFormat="1" ht="19.899999999999999" hidden="1" customHeight="1">
      <c r="A67" s="166" t="s">
        <v>795</v>
      </c>
      <c r="B67" s="123">
        <v>2</v>
      </c>
      <c r="C67" s="124">
        <v>0</v>
      </c>
      <c r="D67" s="124">
        <v>0</v>
      </c>
      <c r="E67" s="124">
        <v>1</v>
      </c>
      <c r="F67" s="124">
        <v>0</v>
      </c>
      <c r="G67" s="124">
        <v>0</v>
      </c>
      <c r="H67" s="124">
        <v>0</v>
      </c>
      <c r="I67" s="124">
        <v>0</v>
      </c>
      <c r="J67" s="124">
        <v>0</v>
      </c>
      <c r="K67" s="124">
        <v>0</v>
      </c>
      <c r="L67" s="124">
        <v>0</v>
      </c>
      <c r="M67" s="124">
        <v>0</v>
      </c>
      <c r="N67" s="124">
        <v>0</v>
      </c>
      <c r="O67" s="124">
        <v>0</v>
      </c>
      <c r="P67" s="124">
        <v>1</v>
      </c>
      <c r="Q67" s="124">
        <v>4</v>
      </c>
      <c r="R67" s="124">
        <v>0</v>
      </c>
      <c r="S67" s="124">
        <v>2</v>
      </c>
      <c r="T67" s="124">
        <v>0</v>
      </c>
      <c r="U67" s="124">
        <v>2</v>
      </c>
      <c r="V67" s="124">
        <v>0</v>
      </c>
      <c r="W67" s="124">
        <v>1</v>
      </c>
      <c r="X67" s="124">
        <v>0</v>
      </c>
    </row>
    <row r="68" spans="1:24" s="89" customFormat="1" ht="19.899999999999999" hidden="1" customHeight="1">
      <c r="A68" s="166" t="s">
        <v>866</v>
      </c>
      <c r="B68" s="123">
        <v>1</v>
      </c>
      <c r="C68" s="124">
        <v>0</v>
      </c>
      <c r="D68" s="124">
        <v>0</v>
      </c>
      <c r="E68" s="124">
        <v>0</v>
      </c>
      <c r="F68" s="124">
        <v>1</v>
      </c>
      <c r="G68" s="124">
        <v>0</v>
      </c>
      <c r="H68" s="124">
        <v>0</v>
      </c>
      <c r="I68" s="124">
        <v>0</v>
      </c>
      <c r="J68" s="124">
        <v>0</v>
      </c>
      <c r="K68" s="124">
        <v>0</v>
      </c>
      <c r="L68" s="124">
        <v>0</v>
      </c>
      <c r="M68" s="124">
        <v>0</v>
      </c>
      <c r="N68" s="124">
        <v>0</v>
      </c>
      <c r="O68" s="124">
        <v>0</v>
      </c>
      <c r="P68" s="124">
        <v>0</v>
      </c>
      <c r="Q68" s="124">
        <v>2</v>
      </c>
      <c r="R68" s="124">
        <v>0</v>
      </c>
      <c r="S68" s="124">
        <v>1</v>
      </c>
      <c r="T68" s="124">
        <v>0</v>
      </c>
      <c r="U68" s="124">
        <v>1</v>
      </c>
      <c r="V68" s="124">
        <v>0</v>
      </c>
      <c r="W68" s="124">
        <v>0</v>
      </c>
      <c r="X68" s="124">
        <v>0</v>
      </c>
    </row>
    <row r="69" spans="1:24" s="89" customFormat="1" ht="19.899999999999999" hidden="1" customHeight="1">
      <c r="A69" s="166" t="s">
        <v>869</v>
      </c>
      <c r="B69" s="123">
        <v>0</v>
      </c>
      <c r="C69" s="124">
        <v>0</v>
      </c>
      <c r="D69" s="124">
        <v>0</v>
      </c>
      <c r="E69" s="124">
        <v>0</v>
      </c>
      <c r="F69" s="124">
        <v>0</v>
      </c>
      <c r="G69" s="124">
        <v>0</v>
      </c>
      <c r="H69" s="124">
        <v>0</v>
      </c>
      <c r="I69" s="124">
        <v>0</v>
      </c>
      <c r="J69" s="124">
        <v>0</v>
      </c>
      <c r="K69" s="124">
        <v>0</v>
      </c>
      <c r="L69" s="124">
        <v>0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0</v>
      </c>
      <c r="S69" s="124">
        <v>0</v>
      </c>
      <c r="T69" s="124">
        <v>0</v>
      </c>
      <c r="U69" s="124">
        <v>0</v>
      </c>
      <c r="V69" s="124">
        <v>0</v>
      </c>
      <c r="W69" s="124">
        <v>2</v>
      </c>
      <c r="X69" s="124">
        <v>0</v>
      </c>
    </row>
    <row r="70" spans="1:24" s="89" customFormat="1" ht="19.899999999999999" hidden="1" customHeight="1">
      <c r="A70" s="166" t="s">
        <v>870</v>
      </c>
      <c r="B70" s="123">
        <v>1</v>
      </c>
      <c r="C70" s="124">
        <v>0</v>
      </c>
      <c r="D70" s="124">
        <v>0</v>
      </c>
      <c r="E70" s="124">
        <v>1</v>
      </c>
      <c r="F70" s="124">
        <v>0</v>
      </c>
      <c r="G70" s="124">
        <v>0</v>
      </c>
      <c r="H70" s="124">
        <v>0</v>
      </c>
      <c r="I70" s="124">
        <v>0</v>
      </c>
      <c r="J70" s="124">
        <v>0</v>
      </c>
      <c r="K70" s="124">
        <v>0</v>
      </c>
      <c r="L70" s="124">
        <v>0</v>
      </c>
      <c r="M70" s="124">
        <v>0</v>
      </c>
      <c r="N70" s="124">
        <v>0</v>
      </c>
      <c r="O70" s="124">
        <v>0</v>
      </c>
      <c r="P70" s="124">
        <v>0</v>
      </c>
      <c r="Q70" s="124">
        <v>1</v>
      </c>
      <c r="R70" s="124">
        <v>0</v>
      </c>
      <c r="S70" s="124">
        <v>1</v>
      </c>
      <c r="T70" s="124">
        <v>0</v>
      </c>
      <c r="U70" s="124">
        <v>0</v>
      </c>
      <c r="V70" s="124">
        <v>0</v>
      </c>
      <c r="W70" s="124">
        <v>1</v>
      </c>
      <c r="X70" s="124">
        <v>0</v>
      </c>
    </row>
    <row r="71" spans="1:24" s="89" customFormat="1" ht="19.899999999999999" hidden="1" customHeight="1">
      <c r="A71" s="166" t="s">
        <v>872</v>
      </c>
      <c r="B71" s="123">
        <v>2</v>
      </c>
      <c r="C71" s="124">
        <v>0</v>
      </c>
      <c r="D71" s="124">
        <v>0</v>
      </c>
      <c r="E71" s="124">
        <v>1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4">
        <v>0</v>
      </c>
      <c r="O71" s="124">
        <v>0</v>
      </c>
      <c r="P71" s="124">
        <v>1</v>
      </c>
      <c r="Q71" s="124">
        <v>2</v>
      </c>
      <c r="R71" s="124">
        <v>0</v>
      </c>
      <c r="S71" s="124">
        <v>2</v>
      </c>
      <c r="T71" s="124">
        <v>0</v>
      </c>
      <c r="U71" s="124">
        <v>0</v>
      </c>
      <c r="V71" s="124">
        <v>0</v>
      </c>
      <c r="W71" s="124">
        <v>0</v>
      </c>
      <c r="X71" s="124">
        <v>0</v>
      </c>
    </row>
    <row r="72" spans="1:24" s="89" customFormat="1" ht="19.899999999999999" hidden="1" customHeight="1">
      <c r="A72" s="166" t="s">
        <v>875</v>
      </c>
      <c r="B72" s="123">
        <v>0</v>
      </c>
      <c r="C72" s="124">
        <v>0</v>
      </c>
      <c r="D72" s="124">
        <v>0</v>
      </c>
      <c r="E72" s="124">
        <v>0</v>
      </c>
      <c r="F72" s="124">
        <v>0</v>
      </c>
      <c r="G72" s="124">
        <v>0</v>
      </c>
      <c r="H72" s="124">
        <v>0</v>
      </c>
      <c r="I72" s="124">
        <v>0</v>
      </c>
      <c r="J72" s="124">
        <v>0</v>
      </c>
      <c r="K72" s="124">
        <v>0</v>
      </c>
      <c r="L72" s="124">
        <v>0</v>
      </c>
      <c r="M72" s="124">
        <v>0</v>
      </c>
      <c r="N72" s="124">
        <v>0</v>
      </c>
      <c r="O72" s="124">
        <v>0</v>
      </c>
      <c r="P72" s="124">
        <v>0</v>
      </c>
      <c r="Q72" s="124">
        <v>0</v>
      </c>
      <c r="R72" s="124">
        <v>0</v>
      </c>
      <c r="S72" s="124">
        <v>0</v>
      </c>
      <c r="T72" s="124">
        <v>0</v>
      </c>
      <c r="U72" s="124">
        <v>0</v>
      </c>
      <c r="V72" s="124">
        <v>0</v>
      </c>
      <c r="W72" s="124">
        <v>0</v>
      </c>
      <c r="X72" s="124">
        <v>0</v>
      </c>
    </row>
    <row r="73" spans="1:24" s="89" customFormat="1" ht="19.899999999999999" hidden="1" customHeight="1">
      <c r="A73" s="166" t="s">
        <v>879</v>
      </c>
      <c r="B73" s="123">
        <v>0</v>
      </c>
      <c r="C73" s="124">
        <v>0</v>
      </c>
      <c r="D73" s="124">
        <v>0</v>
      </c>
      <c r="E73" s="124">
        <v>0</v>
      </c>
      <c r="F73" s="124">
        <v>0</v>
      </c>
      <c r="G73" s="124">
        <v>0</v>
      </c>
      <c r="H73" s="124">
        <v>0</v>
      </c>
      <c r="I73" s="124">
        <v>0</v>
      </c>
      <c r="J73" s="124">
        <v>0</v>
      </c>
      <c r="K73" s="124">
        <v>0</v>
      </c>
      <c r="L73" s="124">
        <v>0</v>
      </c>
      <c r="M73" s="124">
        <v>0</v>
      </c>
      <c r="N73" s="124">
        <v>0</v>
      </c>
      <c r="O73" s="124">
        <v>0</v>
      </c>
      <c r="P73" s="124">
        <v>0</v>
      </c>
      <c r="Q73" s="124">
        <v>0</v>
      </c>
      <c r="R73" s="124">
        <v>0</v>
      </c>
      <c r="S73" s="124">
        <v>0</v>
      </c>
      <c r="T73" s="124">
        <v>0</v>
      </c>
      <c r="U73" s="124">
        <v>0</v>
      </c>
      <c r="V73" s="124">
        <v>0</v>
      </c>
      <c r="W73" s="124">
        <v>2</v>
      </c>
      <c r="X73" s="124">
        <v>0</v>
      </c>
    </row>
    <row r="74" spans="1:24" s="89" customFormat="1" ht="19.899999999999999" hidden="1" customHeight="1">
      <c r="A74" s="166" t="s">
        <v>881</v>
      </c>
      <c r="B74" s="123">
        <v>0</v>
      </c>
      <c r="C74" s="124">
        <v>0</v>
      </c>
      <c r="D74" s="124">
        <v>0</v>
      </c>
      <c r="E74" s="124">
        <v>0</v>
      </c>
      <c r="F74" s="124">
        <v>0</v>
      </c>
      <c r="G74" s="124">
        <v>0</v>
      </c>
      <c r="H74" s="124">
        <v>0</v>
      </c>
      <c r="I74" s="124">
        <v>0</v>
      </c>
      <c r="J74" s="124">
        <v>0</v>
      </c>
      <c r="K74" s="124">
        <v>0</v>
      </c>
      <c r="L74" s="124">
        <v>0</v>
      </c>
      <c r="M74" s="124">
        <v>0</v>
      </c>
      <c r="N74" s="124">
        <v>0</v>
      </c>
      <c r="O74" s="124">
        <v>0</v>
      </c>
      <c r="P74" s="124">
        <v>0</v>
      </c>
      <c r="Q74" s="124">
        <v>0</v>
      </c>
      <c r="R74" s="124">
        <v>0</v>
      </c>
      <c r="S74" s="124">
        <v>0</v>
      </c>
      <c r="T74" s="124">
        <v>0</v>
      </c>
      <c r="U74" s="124">
        <v>0</v>
      </c>
      <c r="V74" s="124">
        <v>0</v>
      </c>
      <c r="W74" s="124">
        <v>0</v>
      </c>
      <c r="X74" s="124">
        <v>0</v>
      </c>
    </row>
    <row r="75" spans="1:24" s="89" customFormat="1" ht="19.899999999999999" hidden="1" customHeight="1">
      <c r="A75" s="166" t="s">
        <v>885</v>
      </c>
      <c r="B75" s="123">
        <v>0</v>
      </c>
      <c r="C75" s="124">
        <v>0</v>
      </c>
      <c r="D75" s="124">
        <v>0</v>
      </c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4">
        <v>0</v>
      </c>
      <c r="O75" s="124">
        <v>0</v>
      </c>
      <c r="P75" s="124">
        <v>0</v>
      </c>
      <c r="Q75" s="124">
        <v>0</v>
      </c>
      <c r="R75" s="124">
        <v>0</v>
      </c>
      <c r="S75" s="124">
        <v>0</v>
      </c>
      <c r="T75" s="124">
        <v>0</v>
      </c>
      <c r="U75" s="124">
        <v>0</v>
      </c>
      <c r="V75" s="124">
        <v>0</v>
      </c>
      <c r="W75" s="124">
        <v>0</v>
      </c>
      <c r="X75" s="124">
        <v>0</v>
      </c>
    </row>
    <row r="76" spans="1:24" s="89" customFormat="1" ht="19.899999999999999" hidden="1" customHeight="1">
      <c r="A76" s="166" t="s">
        <v>891</v>
      </c>
      <c r="B76" s="123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  <c r="U76" s="124">
        <v>0</v>
      </c>
      <c r="V76" s="124">
        <v>0</v>
      </c>
      <c r="W76" s="124">
        <v>0</v>
      </c>
      <c r="X76" s="124">
        <v>0</v>
      </c>
    </row>
    <row r="77" spans="1:24" s="89" customFormat="1" ht="19.899999999999999" hidden="1" customHeight="1">
      <c r="A77" s="166" t="s">
        <v>894</v>
      </c>
      <c r="B77" s="123">
        <v>0</v>
      </c>
      <c r="C77" s="124">
        <v>0</v>
      </c>
      <c r="D77" s="124">
        <v>0</v>
      </c>
      <c r="E77" s="124">
        <v>0</v>
      </c>
      <c r="F77" s="124">
        <v>0</v>
      </c>
      <c r="G77" s="124">
        <v>0</v>
      </c>
      <c r="H77" s="124">
        <v>0</v>
      </c>
      <c r="I77" s="124">
        <v>0</v>
      </c>
      <c r="J77" s="124">
        <v>0</v>
      </c>
      <c r="K77" s="124">
        <v>0</v>
      </c>
      <c r="L77" s="124">
        <v>0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  <c r="U77" s="124">
        <v>0</v>
      </c>
      <c r="V77" s="124">
        <v>0</v>
      </c>
      <c r="W77" s="124">
        <v>0</v>
      </c>
      <c r="X77" s="124">
        <v>0</v>
      </c>
    </row>
    <row r="78" spans="1:24" s="89" customFormat="1" ht="19.899999999999999" hidden="1" customHeight="1">
      <c r="A78" s="166" t="s">
        <v>898</v>
      </c>
      <c r="B78" s="123">
        <v>3</v>
      </c>
      <c r="C78" s="124">
        <v>0</v>
      </c>
      <c r="D78" s="124">
        <v>0</v>
      </c>
      <c r="E78" s="124">
        <v>1</v>
      </c>
      <c r="F78" s="124">
        <v>0</v>
      </c>
      <c r="G78" s="124">
        <v>1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24">
        <v>0</v>
      </c>
      <c r="O78" s="124">
        <v>0</v>
      </c>
      <c r="P78" s="124">
        <v>1</v>
      </c>
      <c r="Q78" s="124">
        <v>6</v>
      </c>
      <c r="R78" s="124">
        <v>0</v>
      </c>
      <c r="S78" s="124">
        <v>3</v>
      </c>
      <c r="T78" s="124">
        <v>2</v>
      </c>
      <c r="U78" s="124">
        <v>1</v>
      </c>
      <c r="V78" s="124">
        <v>0</v>
      </c>
      <c r="W78" s="124">
        <v>0</v>
      </c>
      <c r="X78" s="124">
        <v>0</v>
      </c>
    </row>
    <row r="79" spans="1:24" s="89" customFormat="1" ht="19.899999999999999" hidden="1" customHeight="1">
      <c r="A79" s="166" t="s">
        <v>991</v>
      </c>
      <c r="B79" s="123">
        <v>1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1</v>
      </c>
      <c r="Q79" s="124">
        <v>1</v>
      </c>
      <c r="R79" s="124">
        <v>0</v>
      </c>
      <c r="S79" s="124">
        <v>1</v>
      </c>
      <c r="T79" s="124">
        <v>0</v>
      </c>
      <c r="U79" s="124">
        <v>0</v>
      </c>
      <c r="V79" s="124">
        <v>0</v>
      </c>
      <c r="W79" s="124">
        <v>0</v>
      </c>
      <c r="X79" s="124">
        <v>0</v>
      </c>
    </row>
    <row r="80" spans="1:24" s="89" customFormat="1" ht="19.899999999999999" hidden="1" customHeight="1">
      <c r="A80" s="166" t="s">
        <v>1006</v>
      </c>
      <c r="B80" s="123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  <c r="U80" s="124">
        <v>0</v>
      </c>
      <c r="V80" s="124">
        <v>0</v>
      </c>
      <c r="W80" s="124">
        <v>0</v>
      </c>
      <c r="X80" s="124">
        <v>0</v>
      </c>
    </row>
    <row r="81" spans="1:24" s="89" customFormat="1" ht="19.899999999999999" hidden="1" customHeight="1">
      <c r="A81" s="166" t="s">
        <v>1012</v>
      </c>
      <c r="B81" s="123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  <c r="U81" s="124">
        <v>0</v>
      </c>
      <c r="V81" s="124">
        <v>0</v>
      </c>
      <c r="W81" s="124">
        <v>1</v>
      </c>
      <c r="X81" s="124">
        <v>0</v>
      </c>
    </row>
    <row r="82" spans="1:24" s="89" customFormat="1" ht="19.899999999999999" hidden="1" customHeight="1">
      <c r="A82" s="166" t="s">
        <v>1017</v>
      </c>
      <c r="B82" s="123">
        <v>0</v>
      </c>
      <c r="C82" s="124">
        <v>0</v>
      </c>
      <c r="D82" s="124">
        <v>0</v>
      </c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4">
        <v>0</v>
      </c>
      <c r="O82" s="124">
        <v>0</v>
      </c>
      <c r="P82" s="124">
        <v>0</v>
      </c>
      <c r="Q82" s="124">
        <v>0</v>
      </c>
      <c r="R82" s="124">
        <v>0</v>
      </c>
      <c r="S82" s="124">
        <v>0</v>
      </c>
      <c r="T82" s="124">
        <v>0</v>
      </c>
      <c r="U82" s="124">
        <v>0</v>
      </c>
      <c r="V82" s="124">
        <v>0</v>
      </c>
      <c r="W82" s="124">
        <v>0</v>
      </c>
      <c r="X82" s="124">
        <v>0</v>
      </c>
    </row>
    <row r="83" spans="1:24" s="89" customFormat="1" ht="19.899999999999999" hidden="1" customHeight="1">
      <c r="A83" s="166" t="s">
        <v>1021</v>
      </c>
      <c r="B83" s="123">
        <v>0</v>
      </c>
      <c r="C83" s="124">
        <v>0</v>
      </c>
      <c r="D83" s="124">
        <v>0</v>
      </c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4">
        <v>0</v>
      </c>
      <c r="O83" s="124">
        <v>0</v>
      </c>
      <c r="P83" s="124">
        <v>0</v>
      </c>
      <c r="Q83" s="124">
        <v>0</v>
      </c>
      <c r="R83" s="124">
        <v>0</v>
      </c>
      <c r="S83" s="124">
        <v>0</v>
      </c>
      <c r="T83" s="124">
        <v>0</v>
      </c>
      <c r="U83" s="124">
        <v>0</v>
      </c>
      <c r="V83" s="124">
        <v>0</v>
      </c>
      <c r="W83" s="124">
        <v>0</v>
      </c>
      <c r="X83" s="124">
        <v>0</v>
      </c>
    </row>
    <row r="84" spans="1:24" s="89" customFormat="1" ht="19.899999999999999" hidden="1" customHeight="1">
      <c r="A84" s="166" t="s">
        <v>1055</v>
      </c>
      <c r="B84" s="123">
        <v>0</v>
      </c>
      <c r="C84" s="124">
        <v>0</v>
      </c>
      <c r="D84" s="124">
        <v>0</v>
      </c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4">
        <v>0</v>
      </c>
      <c r="O84" s="124">
        <v>0</v>
      </c>
      <c r="P84" s="124">
        <v>0</v>
      </c>
      <c r="Q84" s="124">
        <v>0</v>
      </c>
      <c r="R84" s="124">
        <v>0</v>
      </c>
      <c r="S84" s="124">
        <v>0</v>
      </c>
      <c r="T84" s="124">
        <v>0</v>
      </c>
      <c r="U84" s="124">
        <v>0</v>
      </c>
      <c r="V84" s="124">
        <v>0</v>
      </c>
      <c r="W84" s="124">
        <v>0</v>
      </c>
      <c r="X84" s="124">
        <v>2</v>
      </c>
    </row>
    <row r="85" spans="1:24" s="89" customFormat="1" ht="19.899999999999999" hidden="1" customHeight="1">
      <c r="A85" s="166" t="s">
        <v>1059</v>
      </c>
      <c r="B85" s="123">
        <v>0</v>
      </c>
      <c r="C85" s="124">
        <v>0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4">
        <v>0</v>
      </c>
      <c r="O85" s="124">
        <v>0</v>
      </c>
      <c r="P85" s="124">
        <v>0</v>
      </c>
      <c r="Q85" s="124">
        <v>0</v>
      </c>
      <c r="R85" s="124">
        <v>0</v>
      </c>
      <c r="S85" s="124">
        <v>0</v>
      </c>
      <c r="T85" s="124">
        <v>0</v>
      </c>
      <c r="U85" s="124">
        <v>0</v>
      </c>
      <c r="V85" s="124">
        <v>0</v>
      </c>
      <c r="W85" s="124">
        <v>2</v>
      </c>
      <c r="X85" s="124">
        <v>0</v>
      </c>
    </row>
    <row r="86" spans="1:24" s="89" customFormat="1" ht="19.899999999999999" hidden="1" customHeight="1">
      <c r="A86" s="166" t="s">
        <v>1067</v>
      </c>
      <c r="B86" s="123">
        <v>0</v>
      </c>
      <c r="C86" s="124">
        <v>0</v>
      </c>
      <c r="D86" s="124">
        <v>0</v>
      </c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  <c r="Q86" s="124">
        <v>0</v>
      </c>
      <c r="R86" s="124">
        <v>0</v>
      </c>
      <c r="S86" s="124">
        <v>0</v>
      </c>
      <c r="T86" s="124">
        <v>0</v>
      </c>
      <c r="U86" s="124">
        <v>0</v>
      </c>
      <c r="V86" s="124">
        <v>0</v>
      </c>
      <c r="W86" s="124">
        <v>0</v>
      </c>
      <c r="X86" s="124">
        <v>0</v>
      </c>
    </row>
    <row r="87" spans="1:24" s="89" customFormat="1" ht="19.899999999999999" hidden="1" customHeight="1">
      <c r="A87" s="166" t="s">
        <v>1068</v>
      </c>
      <c r="B87" s="123">
        <v>0</v>
      </c>
      <c r="C87" s="124">
        <v>0</v>
      </c>
      <c r="D87" s="124">
        <v>0</v>
      </c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</row>
    <row r="88" spans="1:24" s="89" customFormat="1" ht="19.899999999999999" hidden="1" customHeight="1">
      <c r="A88" s="166" t="s">
        <v>1073</v>
      </c>
      <c r="B88" s="123">
        <v>0</v>
      </c>
      <c r="C88" s="124">
        <v>0</v>
      </c>
      <c r="D88" s="124">
        <v>0</v>
      </c>
      <c r="E88" s="124">
        <v>0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</row>
    <row r="89" spans="1:24" s="89" customFormat="1" ht="19.899999999999999" hidden="1" customHeight="1">
      <c r="A89" s="166" t="s">
        <v>1080</v>
      </c>
      <c r="B89" s="123">
        <v>0</v>
      </c>
      <c r="C89" s="124">
        <v>0</v>
      </c>
      <c r="D89" s="124">
        <v>0</v>
      </c>
      <c r="E89" s="124">
        <v>0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1</v>
      </c>
      <c r="X89" s="124">
        <v>0</v>
      </c>
    </row>
    <row r="90" spans="1:24" s="89" customFormat="1" ht="19.899999999999999" hidden="1" customHeight="1">
      <c r="A90" s="166" t="s">
        <v>1083</v>
      </c>
      <c r="B90" s="123">
        <v>0</v>
      </c>
      <c r="C90" s="124">
        <v>0</v>
      </c>
      <c r="D90" s="124">
        <v>0</v>
      </c>
      <c r="E90" s="124">
        <v>0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</row>
    <row r="91" spans="1:24" s="89" customFormat="1" ht="19.899999999999999" hidden="1" customHeight="1">
      <c r="A91" s="166" t="s">
        <v>1098</v>
      </c>
      <c r="B91" s="123">
        <v>3</v>
      </c>
      <c r="C91" s="124">
        <v>0</v>
      </c>
      <c r="D91" s="124">
        <v>0</v>
      </c>
      <c r="E91" s="124">
        <v>0</v>
      </c>
      <c r="F91" s="124">
        <v>3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  <c r="Q91" s="124">
        <v>6</v>
      </c>
      <c r="R91" s="124">
        <v>1</v>
      </c>
      <c r="S91" s="124">
        <v>2</v>
      </c>
      <c r="T91" s="124">
        <v>0</v>
      </c>
      <c r="U91" s="124">
        <v>3</v>
      </c>
      <c r="V91" s="124">
        <v>0</v>
      </c>
      <c r="W91" s="124">
        <v>0</v>
      </c>
      <c r="X91" s="124">
        <v>0</v>
      </c>
    </row>
    <row r="92" spans="1:24" s="89" customFormat="1" ht="19.899999999999999" hidden="1" customHeight="1">
      <c r="A92" s="166" t="s">
        <v>1107</v>
      </c>
      <c r="B92" s="123">
        <v>1</v>
      </c>
      <c r="C92" s="124">
        <v>0</v>
      </c>
      <c r="D92" s="124">
        <v>0</v>
      </c>
      <c r="E92" s="124">
        <v>0</v>
      </c>
      <c r="F92" s="124">
        <v>1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  <c r="Q92" s="124">
        <v>1</v>
      </c>
      <c r="R92" s="124">
        <v>0</v>
      </c>
      <c r="S92" s="124">
        <v>1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</row>
    <row r="93" spans="1:24" s="89" customFormat="1" ht="19.899999999999999" hidden="1" customHeight="1">
      <c r="A93" s="166" t="s">
        <v>1109</v>
      </c>
      <c r="B93" s="123">
        <v>0</v>
      </c>
      <c r="C93" s="124">
        <v>0</v>
      </c>
      <c r="D93" s="124">
        <v>0</v>
      </c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1</v>
      </c>
      <c r="X93" s="124">
        <v>0</v>
      </c>
    </row>
    <row r="94" spans="1:24" s="89" customFormat="1" ht="19.899999999999999" hidden="1" customHeight="1">
      <c r="A94" s="166" t="s">
        <v>1568</v>
      </c>
      <c r="B94" s="123">
        <v>0</v>
      </c>
      <c r="C94" s="124">
        <v>0</v>
      </c>
      <c r="D94" s="124">
        <v>0</v>
      </c>
      <c r="E94" s="124">
        <v>0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4">
        <v>0</v>
      </c>
      <c r="O94" s="124">
        <v>0</v>
      </c>
      <c r="P94" s="124">
        <v>0</v>
      </c>
      <c r="Q94" s="124">
        <v>0</v>
      </c>
      <c r="R94" s="124">
        <v>0</v>
      </c>
      <c r="S94" s="124">
        <v>0</v>
      </c>
      <c r="T94" s="124">
        <v>0</v>
      </c>
      <c r="U94" s="124">
        <v>0</v>
      </c>
      <c r="V94" s="124">
        <v>0</v>
      </c>
      <c r="W94" s="124">
        <v>1</v>
      </c>
      <c r="X94" s="124">
        <v>0</v>
      </c>
    </row>
    <row r="95" spans="1:24" s="89" customFormat="1" ht="19.899999999999999" hidden="1" customHeight="1">
      <c r="A95" s="166" t="s">
        <v>1578</v>
      </c>
      <c r="B95" s="123">
        <v>0</v>
      </c>
      <c r="C95" s="124">
        <v>0</v>
      </c>
      <c r="D95" s="124">
        <v>0</v>
      </c>
      <c r="E95" s="124">
        <v>0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4">
        <v>0</v>
      </c>
      <c r="O95" s="124">
        <v>0</v>
      </c>
      <c r="P95" s="124">
        <v>0</v>
      </c>
      <c r="Q95" s="124">
        <v>0</v>
      </c>
      <c r="R95" s="124">
        <v>0</v>
      </c>
      <c r="S95" s="124">
        <v>0</v>
      </c>
      <c r="T95" s="124">
        <v>0</v>
      </c>
      <c r="U95" s="124">
        <v>0</v>
      </c>
      <c r="V95" s="124">
        <v>0</v>
      </c>
      <c r="W95" s="124">
        <v>0</v>
      </c>
      <c r="X95" s="124">
        <v>0</v>
      </c>
    </row>
    <row r="96" spans="1:24" s="89" customFormat="1" ht="19.899999999999999" hidden="1" customHeight="1">
      <c r="A96" s="166" t="s">
        <v>1586</v>
      </c>
      <c r="B96" s="123">
        <v>0</v>
      </c>
      <c r="C96" s="124">
        <v>0</v>
      </c>
      <c r="D96" s="124">
        <v>0</v>
      </c>
      <c r="E96" s="124">
        <v>0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4">
        <v>0</v>
      </c>
      <c r="O96" s="124">
        <v>0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  <c r="U96" s="124">
        <v>0</v>
      </c>
      <c r="V96" s="124">
        <v>0</v>
      </c>
      <c r="W96" s="124">
        <v>0</v>
      </c>
      <c r="X96" s="124">
        <v>0</v>
      </c>
    </row>
    <row r="97" spans="1:24" s="89" customFormat="1" ht="19.899999999999999" hidden="1" customHeight="1">
      <c r="A97" s="166" t="s">
        <v>1607</v>
      </c>
      <c r="B97" s="123">
        <v>0</v>
      </c>
      <c r="C97" s="124">
        <v>0</v>
      </c>
      <c r="D97" s="124">
        <v>0</v>
      </c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4">
        <v>0</v>
      </c>
      <c r="O97" s="124">
        <v>0</v>
      </c>
      <c r="P97" s="124">
        <v>0</v>
      </c>
      <c r="Q97" s="124">
        <v>0</v>
      </c>
      <c r="R97" s="124">
        <v>0</v>
      </c>
      <c r="S97" s="124">
        <v>0</v>
      </c>
      <c r="T97" s="124">
        <v>0</v>
      </c>
      <c r="U97" s="124">
        <v>0</v>
      </c>
      <c r="V97" s="124">
        <v>0</v>
      </c>
      <c r="W97" s="124">
        <v>0</v>
      </c>
      <c r="X97" s="124">
        <v>0</v>
      </c>
    </row>
    <row r="98" spans="1:24" s="89" customFormat="1" ht="19.899999999999999" hidden="1" customHeight="1">
      <c r="A98" s="166" t="s">
        <v>1609</v>
      </c>
      <c r="B98" s="123">
        <v>0</v>
      </c>
      <c r="C98" s="124">
        <v>0</v>
      </c>
      <c r="D98" s="124">
        <v>0</v>
      </c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  <c r="U98" s="124">
        <v>0</v>
      </c>
      <c r="V98" s="124">
        <v>0</v>
      </c>
      <c r="W98" s="124">
        <v>0</v>
      </c>
      <c r="X98" s="124">
        <v>0</v>
      </c>
    </row>
    <row r="99" spans="1:24" s="89" customFormat="1" ht="19.899999999999999" hidden="1" customHeight="1">
      <c r="A99" s="166" t="s">
        <v>1612</v>
      </c>
      <c r="B99" s="123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  <c r="U99" s="124">
        <v>0</v>
      </c>
      <c r="V99" s="124">
        <v>0</v>
      </c>
      <c r="W99" s="124">
        <v>0</v>
      </c>
      <c r="X99" s="124">
        <v>0</v>
      </c>
    </row>
    <row r="100" spans="1:24" s="89" customFormat="1" ht="19.899999999999999" hidden="1" customHeight="1">
      <c r="A100" s="166" t="s">
        <v>1614</v>
      </c>
      <c r="B100" s="123">
        <v>2</v>
      </c>
      <c r="C100" s="124">
        <v>0</v>
      </c>
      <c r="D100" s="124">
        <v>0</v>
      </c>
      <c r="E100" s="124">
        <v>0</v>
      </c>
      <c r="F100" s="124">
        <v>0</v>
      </c>
      <c r="G100" s="124">
        <v>0</v>
      </c>
      <c r="H100" s="124">
        <v>0</v>
      </c>
      <c r="I100" s="124">
        <v>2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2</v>
      </c>
      <c r="R100" s="124">
        <v>0</v>
      </c>
      <c r="S100" s="124">
        <v>0</v>
      </c>
      <c r="T100" s="124">
        <v>2</v>
      </c>
      <c r="U100" s="124">
        <v>0</v>
      </c>
      <c r="V100" s="124">
        <v>0</v>
      </c>
      <c r="W100" s="124">
        <v>0</v>
      </c>
      <c r="X100" s="124">
        <v>0</v>
      </c>
    </row>
    <row r="101" spans="1:24" s="89" customFormat="1" ht="19.899999999999999" hidden="1" customHeight="1">
      <c r="A101" s="166" t="s">
        <v>1615</v>
      </c>
      <c r="B101" s="123">
        <v>0</v>
      </c>
      <c r="C101" s="124">
        <v>0</v>
      </c>
      <c r="D101" s="124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  <c r="T101" s="124">
        <v>0</v>
      </c>
      <c r="U101" s="124">
        <v>0</v>
      </c>
      <c r="V101" s="124">
        <v>0</v>
      </c>
      <c r="W101" s="124">
        <v>0</v>
      </c>
      <c r="X101" s="124">
        <v>0</v>
      </c>
    </row>
    <row r="102" spans="1:24" s="89" customFormat="1" ht="19.899999999999999" hidden="1" customHeight="1">
      <c r="A102" s="166" t="s">
        <v>1625</v>
      </c>
      <c r="B102" s="123">
        <v>3</v>
      </c>
      <c r="C102" s="124">
        <v>0</v>
      </c>
      <c r="D102" s="124">
        <v>0</v>
      </c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4">
        <v>0</v>
      </c>
      <c r="O102" s="124">
        <v>1</v>
      </c>
      <c r="P102" s="124">
        <v>2</v>
      </c>
      <c r="Q102" s="124">
        <v>3</v>
      </c>
      <c r="R102" s="124">
        <v>0</v>
      </c>
      <c r="S102" s="124">
        <v>3</v>
      </c>
      <c r="T102" s="124">
        <v>0</v>
      </c>
      <c r="U102" s="124">
        <v>0</v>
      </c>
      <c r="V102" s="124">
        <v>0</v>
      </c>
      <c r="W102" s="124">
        <v>0</v>
      </c>
      <c r="X102" s="124">
        <v>0</v>
      </c>
    </row>
    <row r="103" spans="1:24" s="89" customFormat="1" ht="19.899999999999999" hidden="1" customHeight="1">
      <c r="A103" s="166" t="s">
        <v>1627</v>
      </c>
      <c r="B103" s="123">
        <v>2</v>
      </c>
      <c r="C103" s="124">
        <v>0</v>
      </c>
      <c r="D103" s="124">
        <v>0</v>
      </c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4">
        <v>0</v>
      </c>
      <c r="O103" s="124">
        <v>2</v>
      </c>
      <c r="P103" s="124">
        <v>0</v>
      </c>
      <c r="Q103" s="124">
        <v>2</v>
      </c>
      <c r="R103" s="124">
        <v>0</v>
      </c>
      <c r="S103" s="124">
        <v>2</v>
      </c>
      <c r="T103" s="124">
        <v>0</v>
      </c>
      <c r="U103" s="124">
        <v>0</v>
      </c>
      <c r="V103" s="124">
        <v>0</v>
      </c>
      <c r="W103" s="124">
        <v>1</v>
      </c>
      <c r="X103" s="124">
        <v>0</v>
      </c>
    </row>
    <row r="104" spans="1:24" s="89" customFormat="1" ht="19.899999999999999" hidden="1" customHeight="1">
      <c r="A104" s="166" t="s">
        <v>1635</v>
      </c>
      <c r="B104" s="123">
        <v>3</v>
      </c>
      <c r="C104" s="124">
        <v>0</v>
      </c>
      <c r="D104" s="124">
        <v>0</v>
      </c>
      <c r="E104" s="124">
        <v>1</v>
      </c>
      <c r="F104" s="124">
        <v>0</v>
      </c>
      <c r="G104" s="124">
        <v>2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  <c r="Q104" s="124">
        <v>5</v>
      </c>
      <c r="R104" s="124">
        <v>0</v>
      </c>
      <c r="S104" s="124">
        <v>3</v>
      </c>
      <c r="T104" s="124">
        <v>0</v>
      </c>
      <c r="U104" s="124">
        <v>2</v>
      </c>
      <c r="V104" s="124">
        <v>0</v>
      </c>
      <c r="W104" s="124">
        <v>0</v>
      </c>
      <c r="X104" s="124">
        <v>0</v>
      </c>
    </row>
    <row r="105" spans="1:24" s="89" customFormat="1" ht="13.5" hidden="1" customHeight="1">
      <c r="A105" s="166" t="s">
        <v>1639</v>
      </c>
      <c r="B105" s="123">
        <v>0</v>
      </c>
      <c r="C105" s="124">
        <v>0</v>
      </c>
      <c r="D105" s="124">
        <v>0</v>
      </c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  <c r="Q105" s="124">
        <v>0</v>
      </c>
      <c r="R105" s="124">
        <v>0</v>
      </c>
      <c r="S105" s="124">
        <v>0</v>
      </c>
      <c r="T105" s="124">
        <v>0</v>
      </c>
      <c r="U105" s="124">
        <v>0</v>
      </c>
      <c r="V105" s="124">
        <v>0</v>
      </c>
      <c r="W105" s="124">
        <v>0</v>
      </c>
      <c r="X105" s="124">
        <v>0</v>
      </c>
    </row>
    <row r="106" spans="1:24" s="89" customFormat="1" ht="9.75" hidden="1" customHeight="1">
      <c r="A106" s="166" t="s">
        <v>1657</v>
      </c>
      <c r="B106" s="123">
        <v>0</v>
      </c>
      <c r="C106" s="124">
        <v>0</v>
      </c>
      <c r="D106" s="124">
        <v>0</v>
      </c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4">
        <v>0</v>
      </c>
      <c r="O106" s="124">
        <v>0</v>
      </c>
      <c r="P106" s="124">
        <v>0</v>
      </c>
      <c r="Q106" s="124">
        <v>0</v>
      </c>
      <c r="R106" s="124">
        <v>0</v>
      </c>
      <c r="S106" s="124">
        <v>0</v>
      </c>
      <c r="T106" s="124">
        <v>0</v>
      </c>
      <c r="U106" s="124">
        <v>0</v>
      </c>
      <c r="V106" s="124">
        <v>0</v>
      </c>
      <c r="W106" s="124">
        <v>1</v>
      </c>
      <c r="X106" s="124">
        <v>0</v>
      </c>
    </row>
    <row r="107" spans="1:24" s="89" customFormat="1" ht="19.899999999999999" hidden="1" customHeight="1">
      <c r="A107" s="166" t="s">
        <v>1664</v>
      </c>
      <c r="B107" s="123">
        <v>2</v>
      </c>
      <c r="C107" s="124">
        <v>0</v>
      </c>
      <c r="D107" s="124">
        <v>0</v>
      </c>
      <c r="E107" s="124">
        <v>1</v>
      </c>
      <c r="F107" s="124">
        <v>0</v>
      </c>
      <c r="G107" s="124">
        <v>1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  <c r="Q107" s="124">
        <v>3</v>
      </c>
      <c r="R107" s="124">
        <v>0</v>
      </c>
      <c r="S107" s="124">
        <v>2</v>
      </c>
      <c r="T107" s="124">
        <v>0</v>
      </c>
      <c r="U107" s="124">
        <v>1</v>
      </c>
      <c r="V107" s="124">
        <v>0</v>
      </c>
      <c r="W107" s="124">
        <v>1</v>
      </c>
      <c r="X107" s="124">
        <v>0</v>
      </c>
    </row>
    <row r="108" spans="1:24" s="89" customFormat="1" ht="19.899999999999999" hidden="1" customHeight="1">
      <c r="A108" s="166" t="s">
        <v>1668</v>
      </c>
      <c r="B108" s="123">
        <v>0</v>
      </c>
      <c r="C108" s="124">
        <v>0</v>
      </c>
      <c r="D108" s="124">
        <v>0</v>
      </c>
      <c r="E108" s="124">
        <v>0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4">
        <v>0</v>
      </c>
      <c r="O108" s="124">
        <v>0</v>
      </c>
      <c r="P108" s="124">
        <v>0</v>
      </c>
      <c r="Q108" s="124">
        <v>0</v>
      </c>
      <c r="R108" s="124">
        <v>0</v>
      </c>
      <c r="S108" s="124">
        <v>0</v>
      </c>
      <c r="T108" s="124">
        <v>0</v>
      </c>
      <c r="U108" s="124">
        <v>0</v>
      </c>
      <c r="V108" s="124">
        <v>0</v>
      </c>
      <c r="W108" s="124">
        <v>2</v>
      </c>
      <c r="X108" s="124">
        <v>0</v>
      </c>
    </row>
    <row r="109" spans="1:24" s="89" customFormat="1" ht="19.899999999999999" hidden="1" customHeight="1">
      <c r="A109" s="166" t="s">
        <v>1682</v>
      </c>
      <c r="B109" s="123">
        <v>0</v>
      </c>
      <c r="C109" s="124">
        <v>0</v>
      </c>
      <c r="D109" s="124">
        <v>0</v>
      </c>
      <c r="E109" s="124">
        <v>0</v>
      </c>
      <c r="F109" s="124">
        <v>0</v>
      </c>
      <c r="G109" s="124">
        <v>0</v>
      </c>
      <c r="H109" s="124">
        <v>0</v>
      </c>
      <c r="I109" s="124">
        <v>0</v>
      </c>
      <c r="J109" s="124">
        <v>0</v>
      </c>
      <c r="K109" s="124">
        <v>0</v>
      </c>
      <c r="L109" s="124">
        <v>0</v>
      </c>
      <c r="M109" s="124">
        <v>0</v>
      </c>
      <c r="N109" s="124">
        <v>0</v>
      </c>
      <c r="O109" s="124">
        <v>0</v>
      </c>
      <c r="P109" s="124">
        <v>0</v>
      </c>
      <c r="Q109" s="124">
        <v>0</v>
      </c>
      <c r="R109" s="124">
        <v>0</v>
      </c>
      <c r="S109" s="124">
        <v>0</v>
      </c>
      <c r="T109" s="124">
        <v>0</v>
      </c>
      <c r="U109" s="124">
        <v>0</v>
      </c>
      <c r="V109" s="124">
        <v>0</v>
      </c>
      <c r="W109" s="124">
        <v>0</v>
      </c>
      <c r="X109" s="124">
        <v>0</v>
      </c>
    </row>
    <row r="110" spans="1:24" s="89" customFormat="1" ht="19.899999999999999" hidden="1" customHeight="1">
      <c r="A110" s="166" t="s">
        <v>1699</v>
      </c>
      <c r="B110" s="123">
        <v>0</v>
      </c>
      <c r="C110" s="124">
        <v>0</v>
      </c>
      <c r="D110" s="124">
        <v>0</v>
      </c>
      <c r="E110" s="124">
        <v>0</v>
      </c>
      <c r="F110" s="124">
        <v>0</v>
      </c>
      <c r="G110" s="124">
        <v>0</v>
      </c>
      <c r="H110" s="124">
        <v>0</v>
      </c>
      <c r="I110" s="124">
        <v>0</v>
      </c>
      <c r="J110" s="124">
        <v>0</v>
      </c>
      <c r="K110" s="124">
        <v>0</v>
      </c>
      <c r="L110" s="124">
        <v>0</v>
      </c>
      <c r="M110" s="124">
        <v>0</v>
      </c>
      <c r="N110" s="124">
        <v>0</v>
      </c>
      <c r="O110" s="124">
        <v>0</v>
      </c>
      <c r="P110" s="124">
        <v>0</v>
      </c>
      <c r="Q110" s="124">
        <v>0</v>
      </c>
      <c r="R110" s="124">
        <v>0</v>
      </c>
      <c r="S110" s="124">
        <v>0</v>
      </c>
      <c r="T110" s="124">
        <v>0</v>
      </c>
      <c r="U110" s="124">
        <v>0</v>
      </c>
      <c r="V110" s="124">
        <v>0</v>
      </c>
      <c r="W110" s="124">
        <v>0</v>
      </c>
      <c r="X110" s="124">
        <v>0</v>
      </c>
    </row>
    <row r="111" spans="1:24" s="89" customFormat="1" ht="19.899999999999999" hidden="1" customHeight="1">
      <c r="A111" s="166" t="s">
        <v>1701</v>
      </c>
      <c r="B111" s="123">
        <v>1</v>
      </c>
      <c r="C111" s="124">
        <v>0</v>
      </c>
      <c r="D111" s="124">
        <v>0</v>
      </c>
      <c r="E111" s="124">
        <v>0</v>
      </c>
      <c r="F111" s="124">
        <v>0</v>
      </c>
      <c r="G111" s="124">
        <v>0</v>
      </c>
      <c r="H111" s="124">
        <v>0</v>
      </c>
      <c r="I111" s="124">
        <v>0</v>
      </c>
      <c r="J111" s="124">
        <v>0</v>
      </c>
      <c r="K111" s="124">
        <v>0</v>
      </c>
      <c r="L111" s="124">
        <v>0</v>
      </c>
      <c r="M111" s="124">
        <v>0</v>
      </c>
      <c r="N111" s="124">
        <v>0</v>
      </c>
      <c r="O111" s="124">
        <v>1</v>
      </c>
      <c r="P111" s="124">
        <v>0</v>
      </c>
      <c r="Q111" s="124">
        <v>1</v>
      </c>
      <c r="R111" s="124">
        <v>0</v>
      </c>
      <c r="S111" s="124">
        <v>1</v>
      </c>
      <c r="T111" s="124">
        <v>0</v>
      </c>
      <c r="U111" s="124">
        <v>0</v>
      </c>
      <c r="V111" s="124">
        <v>0</v>
      </c>
      <c r="W111" s="124">
        <v>0</v>
      </c>
      <c r="X111" s="124">
        <v>2</v>
      </c>
    </row>
    <row r="112" spans="1:24" s="89" customFormat="1" ht="19.899999999999999" hidden="1" customHeight="1">
      <c r="A112" s="166" t="s">
        <v>1712</v>
      </c>
      <c r="B112" s="123">
        <v>0</v>
      </c>
      <c r="C112" s="124">
        <v>0</v>
      </c>
      <c r="D112" s="124">
        <v>0</v>
      </c>
      <c r="E112" s="124">
        <v>0</v>
      </c>
      <c r="F112" s="124">
        <v>0</v>
      </c>
      <c r="G112" s="124">
        <v>0</v>
      </c>
      <c r="H112" s="124">
        <v>0</v>
      </c>
      <c r="I112" s="124">
        <v>0</v>
      </c>
      <c r="J112" s="124">
        <v>0</v>
      </c>
      <c r="K112" s="124">
        <v>0</v>
      </c>
      <c r="L112" s="124">
        <v>0</v>
      </c>
      <c r="M112" s="124">
        <v>0</v>
      </c>
      <c r="N112" s="124">
        <v>0</v>
      </c>
      <c r="O112" s="124">
        <v>0</v>
      </c>
      <c r="P112" s="124">
        <v>0</v>
      </c>
      <c r="Q112" s="124">
        <v>0</v>
      </c>
      <c r="R112" s="124">
        <v>0</v>
      </c>
      <c r="S112" s="124">
        <v>0</v>
      </c>
      <c r="T112" s="124">
        <v>0</v>
      </c>
      <c r="U112" s="124">
        <v>0</v>
      </c>
      <c r="V112" s="124">
        <v>0</v>
      </c>
      <c r="W112" s="124">
        <v>1</v>
      </c>
      <c r="X112" s="124">
        <v>0</v>
      </c>
    </row>
    <row r="113" spans="1:24" s="89" customFormat="1" ht="19.899999999999999" hidden="1" customHeight="1">
      <c r="A113" s="166" t="s">
        <v>1719</v>
      </c>
      <c r="B113" s="123">
        <v>0</v>
      </c>
      <c r="C113" s="124">
        <v>0</v>
      </c>
      <c r="D113" s="124">
        <v>0</v>
      </c>
      <c r="E113" s="124">
        <v>0</v>
      </c>
      <c r="F113" s="124">
        <v>0</v>
      </c>
      <c r="G113" s="124">
        <v>0</v>
      </c>
      <c r="H113" s="124">
        <v>0</v>
      </c>
      <c r="I113" s="124">
        <v>0</v>
      </c>
      <c r="J113" s="124">
        <v>0</v>
      </c>
      <c r="K113" s="124">
        <v>0</v>
      </c>
      <c r="L113" s="124">
        <v>0</v>
      </c>
      <c r="M113" s="124">
        <v>0</v>
      </c>
      <c r="N113" s="124">
        <v>0</v>
      </c>
      <c r="O113" s="124">
        <v>0</v>
      </c>
      <c r="P113" s="124">
        <v>0</v>
      </c>
      <c r="Q113" s="124">
        <v>0</v>
      </c>
      <c r="R113" s="124">
        <v>0</v>
      </c>
      <c r="S113" s="124">
        <v>0</v>
      </c>
      <c r="T113" s="124">
        <v>0</v>
      </c>
      <c r="U113" s="124">
        <v>0</v>
      </c>
      <c r="V113" s="124">
        <v>0</v>
      </c>
      <c r="W113" s="124">
        <v>0</v>
      </c>
      <c r="X113" s="124">
        <v>0</v>
      </c>
    </row>
    <row r="114" spans="1:24" s="89" customFormat="1" ht="19.899999999999999" hidden="1" customHeight="1">
      <c r="A114" s="166" t="s">
        <v>1722</v>
      </c>
      <c r="B114" s="123">
        <v>2</v>
      </c>
      <c r="C114" s="124">
        <v>0</v>
      </c>
      <c r="D114" s="124">
        <v>0</v>
      </c>
      <c r="E114" s="124">
        <v>0</v>
      </c>
      <c r="F114" s="124">
        <v>1</v>
      </c>
      <c r="G114" s="124">
        <v>1</v>
      </c>
      <c r="H114" s="124">
        <v>0</v>
      </c>
      <c r="I114" s="124">
        <v>0</v>
      </c>
      <c r="J114" s="124">
        <v>0</v>
      </c>
      <c r="K114" s="124">
        <v>0</v>
      </c>
      <c r="L114" s="124">
        <v>0</v>
      </c>
      <c r="M114" s="124">
        <v>0</v>
      </c>
      <c r="N114" s="124">
        <v>0</v>
      </c>
      <c r="O114" s="124">
        <v>0</v>
      </c>
      <c r="P114" s="124">
        <v>0</v>
      </c>
      <c r="Q114" s="124">
        <v>3</v>
      </c>
      <c r="R114" s="124">
        <v>0</v>
      </c>
      <c r="S114" s="124">
        <v>2</v>
      </c>
      <c r="T114" s="124">
        <v>0</v>
      </c>
      <c r="U114" s="124">
        <v>1</v>
      </c>
      <c r="V114" s="124">
        <v>0</v>
      </c>
      <c r="W114" s="124">
        <v>0</v>
      </c>
      <c r="X114" s="124">
        <v>0</v>
      </c>
    </row>
    <row r="115" spans="1:24" s="89" customFormat="1" ht="19.899999999999999" customHeight="1">
      <c r="A115" s="166" t="s">
        <v>1723</v>
      </c>
      <c r="B115" s="123">
        <v>4</v>
      </c>
      <c r="C115" s="124">
        <v>0</v>
      </c>
      <c r="D115" s="124">
        <v>0</v>
      </c>
      <c r="E115" s="124">
        <v>0</v>
      </c>
      <c r="F115" s="124">
        <v>2</v>
      </c>
      <c r="G115" s="124">
        <v>2</v>
      </c>
      <c r="H115" s="124">
        <v>0</v>
      </c>
      <c r="I115" s="124">
        <v>0</v>
      </c>
      <c r="J115" s="124">
        <v>0</v>
      </c>
      <c r="K115" s="124">
        <v>0</v>
      </c>
      <c r="L115" s="124">
        <v>0</v>
      </c>
      <c r="M115" s="124">
        <v>0</v>
      </c>
      <c r="N115" s="124">
        <v>0</v>
      </c>
      <c r="O115" s="124">
        <v>0</v>
      </c>
      <c r="P115" s="124">
        <v>0</v>
      </c>
      <c r="Q115" s="124">
        <v>6</v>
      </c>
      <c r="R115" s="124">
        <v>0</v>
      </c>
      <c r="S115" s="124">
        <v>3</v>
      </c>
      <c r="T115" s="124">
        <v>0</v>
      </c>
      <c r="U115" s="124">
        <v>3</v>
      </c>
      <c r="V115" s="124">
        <v>0</v>
      </c>
      <c r="W115" s="124">
        <v>0</v>
      </c>
      <c r="X115" s="124">
        <v>0</v>
      </c>
    </row>
    <row r="116" spans="1:24" s="89" customFormat="1" ht="19.899999999999999" customHeight="1">
      <c r="A116" s="166" t="s">
        <v>1724</v>
      </c>
      <c r="B116" s="123">
        <v>2</v>
      </c>
      <c r="C116" s="124">
        <v>0</v>
      </c>
      <c r="D116" s="124">
        <v>0</v>
      </c>
      <c r="E116" s="124">
        <v>0</v>
      </c>
      <c r="F116" s="124">
        <v>0</v>
      </c>
      <c r="G116" s="124">
        <v>0</v>
      </c>
      <c r="H116" s="124">
        <v>0</v>
      </c>
      <c r="I116" s="124">
        <v>0</v>
      </c>
      <c r="J116" s="124">
        <v>0</v>
      </c>
      <c r="K116" s="124">
        <v>0</v>
      </c>
      <c r="L116" s="124">
        <v>0</v>
      </c>
      <c r="M116" s="124">
        <v>0</v>
      </c>
      <c r="N116" s="124">
        <v>0</v>
      </c>
      <c r="O116" s="124">
        <v>2</v>
      </c>
      <c r="P116" s="124">
        <v>0</v>
      </c>
      <c r="Q116" s="124">
        <v>2</v>
      </c>
      <c r="R116" s="124">
        <v>0</v>
      </c>
      <c r="S116" s="124">
        <v>2</v>
      </c>
      <c r="T116" s="124">
        <v>0</v>
      </c>
      <c r="U116" s="124">
        <v>0</v>
      </c>
      <c r="V116" s="124">
        <v>0</v>
      </c>
      <c r="W116" s="124">
        <v>0</v>
      </c>
      <c r="X116" s="124">
        <v>0</v>
      </c>
    </row>
    <row r="117" spans="1:24" s="89" customFormat="1" ht="19.899999999999999" customHeight="1">
      <c r="A117" s="166" t="s">
        <v>1725</v>
      </c>
      <c r="B117" s="123">
        <v>0</v>
      </c>
      <c r="C117" s="124">
        <v>0</v>
      </c>
      <c r="D117" s="124">
        <v>0</v>
      </c>
      <c r="E117" s="124">
        <v>0</v>
      </c>
      <c r="F117" s="124">
        <v>0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4">
        <v>0</v>
      </c>
      <c r="O117" s="124">
        <v>0</v>
      </c>
      <c r="P117" s="124">
        <v>0</v>
      </c>
      <c r="Q117" s="124">
        <v>0</v>
      </c>
      <c r="R117" s="124">
        <v>0</v>
      </c>
      <c r="S117" s="124">
        <v>0</v>
      </c>
      <c r="T117" s="124">
        <v>0</v>
      </c>
      <c r="U117" s="124">
        <v>0</v>
      </c>
      <c r="V117" s="124">
        <v>0</v>
      </c>
      <c r="W117" s="124">
        <v>0</v>
      </c>
      <c r="X117" s="124">
        <v>0</v>
      </c>
    </row>
    <row r="118" spans="1:24" s="89" customFormat="1" ht="19.899999999999999" customHeight="1">
      <c r="A118" s="166" t="s">
        <v>1726</v>
      </c>
      <c r="B118" s="123">
        <v>0</v>
      </c>
      <c r="C118" s="124">
        <v>0</v>
      </c>
      <c r="D118" s="124">
        <v>0</v>
      </c>
      <c r="E118" s="124">
        <v>0</v>
      </c>
      <c r="F118" s="124">
        <v>0</v>
      </c>
      <c r="G118" s="124">
        <v>0</v>
      </c>
      <c r="H118" s="124">
        <v>0</v>
      </c>
      <c r="I118" s="124">
        <v>0</v>
      </c>
      <c r="J118" s="124">
        <v>0</v>
      </c>
      <c r="K118" s="124">
        <v>0</v>
      </c>
      <c r="L118" s="124">
        <v>0</v>
      </c>
      <c r="M118" s="124">
        <v>0</v>
      </c>
      <c r="N118" s="124">
        <v>0</v>
      </c>
      <c r="O118" s="124">
        <v>0</v>
      </c>
      <c r="P118" s="124">
        <v>0</v>
      </c>
      <c r="Q118" s="124">
        <v>0</v>
      </c>
      <c r="R118" s="124">
        <v>0</v>
      </c>
      <c r="S118" s="124">
        <v>0</v>
      </c>
      <c r="T118" s="124">
        <v>0</v>
      </c>
      <c r="U118" s="124">
        <v>0</v>
      </c>
      <c r="V118" s="124">
        <v>0</v>
      </c>
      <c r="W118" s="124">
        <v>2</v>
      </c>
      <c r="X118" s="124">
        <v>3</v>
      </c>
    </row>
    <row r="119" spans="1:24" s="89" customFormat="1" ht="19.899999999999999" customHeight="1">
      <c r="A119" s="166" t="s">
        <v>1729</v>
      </c>
      <c r="B119" s="123">
        <v>0</v>
      </c>
      <c r="C119" s="124">
        <v>0</v>
      </c>
      <c r="D119" s="124">
        <v>0</v>
      </c>
      <c r="E119" s="124">
        <v>0</v>
      </c>
      <c r="F119" s="124">
        <v>0</v>
      </c>
      <c r="G119" s="124">
        <v>0</v>
      </c>
      <c r="H119" s="124">
        <v>0</v>
      </c>
      <c r="I119" s="124">
        <v>0</v>
      </c>
      <c r="J119" s="124">
        <v>0</v>
      </c>
      <c r="K119" s="124">
        <v>0</v>
      </c>
      <c r="L119" s="124">
        <v>0</v>
      </c>
      <c r="M119" s="124">
        <v>0</v>
      </c>
      <c r="N119" s="124">
        <v>0</v>
      </c>
      <c r="O119" s="124">
        <v>0</v>
      </c>
      <c r="P119" s="124">
        <v>0</v>
      </c>
      <c r="Q119" s="124">
        <v>0</v>
      </c>
      <c r="R119" s="124">
        <v>0</v>
      </c>
      <c r="S119" s="124">
        <v>0</v>
      </c>
      <c r="T119" s="124">
        <v>0</v>
      </c>
      <c r="U119" s="124">
        <v>0</v>
      </c>
      <c r="V119" s="124">
        <v>0</v>
      </c>
      <c r="W119" s="124">
        <v>1</v>
      </c>
      <c r="X119" s="124">
        <v>0</v>
      </c>
    </row>
    <row r="120" spans="1:24" s="89" customFormat="1" ht="19.899999999999999" customHeight="1">
      <c r="A120" s="166" t="s">
        <v>1730</v>
      </c>
      <c r="B120" s="123">
        <v>0</v>
      </c>
      <c r="C120" s="124">
        <v>0</v>
      </c>
      <c r="D120" s="124">
        <v>0</v>
      </c>
      <c r="E120" s="124">
        <v>0</v>
      </c>
      <c r="F120" s="124">
        <v>0</v>
      </c>
      <c r="G120" s="124">
        <v>0</v>
      </c>
      <c r="H120" s="124">
        <v>0</v>
      </c>
      <c r="I120" s="124">
        <v>0</v>
      </c>
      <c r="J120" s="124">
        <v>0</v>
      </c>
      <c r="K120" s="124">
        <v>0</v>
      </c>
      <c r="L120" s="124">
        <v>0</v>
      </c>
      <c r="M120" s="124">
        <v>0</v>
      </c>
      <c r="N120" s="124">
        <v>0</v>
      </c>
      <c r="O120" s="124">
        <v>0</v>
      </c>
      <c r="P120" s="124">
        <v>0</v>
      </c>
      <c r="Q120" s="124">
        <v>0</v>
      </c>
      <c r="R120" s="124">
        <v>0</v>
      </c>
      <c r="S120" s="124">
        <v>0</v>
      </c>
      <c r="T120" s="124">
        <v>0</v>
      </c>
      <c r="U120" s="124">
        <v>0</v>
      </c>
      <c r="V120" s="124">
        <v>0</v>
      </c>
      <c r="W120" s="124">
        <v>0</v>
      </c>
      <c r="X120" s="124">
        <v>0</v>
      </c>
    </row>
    <row r="121" spans="1:24" s="89" customFormat="1" ht="19.899999999999999" customHeight="1">
      <c r="A121" s="166" t="s">
        <v>1731</v>
      </c>
      <c r="B121" s="123">
        <v>1</v>
      </c>
      <c r="C121" s="124">
        <v>0</v>
      </c>
      <c r="D121" s="124">
        <v>0</v>
      </c>
      <c r="E121" s="124">
        <v>0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24">
        <v>0</v>
      </c>
      <c r="O121" s="124">
        <v>1</v>
      </c>
      <c r="P121" s="124">
        <v>0</v>
      </c>
      <c r="Q121" s="124">
        <v>1</v>
      </c>
      <c r="R121" s="124">
        <v>0</v>
      </c>
      <c r="S121" s="124">
        <v>1</v>
      </c>
      <c r="T121" s="124">
        <v>0</v>
      </c>
      <c r="U121" s="124">
        <v>0</v>
      </c>
      <c r="V121" s="124">
        <v>0</v>
      </c>
      <c r="W121" s="124">
        <v>0</v>
      </c>
      <c r="X121" s="124">
        <v>1</v>
      </c>
    </row>
    <row r="122" spans="1:24" s="89" customFormat="1" ht="19.899999999999999" customHeight="1">
      <c r="A122" s="166" t="s">
        <v>1732</v>
      </c>
      <c r="B122" s="123">
        <v>0</v>
      </c>
      <c r="C122" s="124">
        <v>0</v>
      </c>
      <c r="D122" s="124">
        <v>0</v>
      </c>
      <c r="E122" s="124">
        <v>0</v>
      </c>
      <c r="F122" s="124">
        <v>0</v>
      </c>
      <c r="G122" s="124">
        <v>0</v>
      </c>
      <c r="H122" s="124">
        <v>0</v>
      </c>
      <c r="I122" s="124">
        <v>0</v>
      </c>
      <c r="J122" s="124">
        <v>0</v>
      </c>
      <c r="K122" s="124">
        <v>0</v>
      </c>
      <c r="L122" s="124">
        <v>0</v>
      </c>
      <c r="M122" s="124">
        <v>0</v>
      </c>
      <c r="N122" s="124">
        <v>0</v>
      </c>
      <c r="O122" s="124">
        <v>0</v>
      </c>
      <c r="P122" s="124">
        <v>0</v>
      </c>
      <c r="Q122" s="124">
        <v>0</v>
      </c>
      <c r="R122" s="124">
        <v>0</v>
      </c>
      <c r="S122" s="124">
        <v>0</v>
      </c>
      <c r="T122" s="124">
        <v>0</v>
      </c>
      <c r="U122" s="124">
        <v>0</v>
      </c>
      <c r="V122" s="124">
        <v>0</v>
      </c>
      <c r="W122" s="124">
        <v>0</v>
      </c>
      <c r="X122" s="124">
        <v>2</v>
      </c>
    </row>
    <row r="123" spans="1:24" s="89" customFormat="1" ht="19.899999999999999" customHeight="1">
      <c r="A123" s="166" t="s">
        <v>1733</v>
      </c>
      <c r="B123" s="123">
        <v>0</v>
      </c>
      <c r="C123" s="124">
        <v>0</v>
      </c>
      <c r="D123" s="124">
        <v>0</v>
      </c>
      <c r="E123" s="124">
        <v>0</v>
      </c>
      <c r="F123" s="124">
        <v>0</v>
      </c>
      <c r="G123" s="124">
        <v>0</v>
      </c>
      <c r="H123" s="124">
        <v>0</v>
      </c>
      <c r="I123" s="124">
        <v>0</v>
      </c>
      <c r="J123" s="124">
        <v>0</v>
      </c>
      <c r="K123" s="124">
        <v>0</v>
      </c>
      <c r="L123" s="124">
        <v>0</v>
      </c>
      <c r="M123" s="124">
        <v>0</v>
      </c>
      <c r="N123" s="124">
        <v>0</v>
      </c>
      <c r="O123" s="124">
        <v>0</v>
      </c>
      <c r="P123" s="124">
        <v>0</v>
      </c>
      <c r="Q123" s="124">
        <v>0</v>
      </c>
      <c r="R123" s="124">
        <v>0</v>
      </c>
      <c r="S123" s="124">
        <v>0</v>
      </c>
      <c r="T123" s="124">
        <v>0</v>
      </c>
      <c r="U123" s="124">
        <v>0</v>
      </c>
      <c r="V123" s="124">
        <v>0</v>
      </c>
      <c r="W123" s="124">
        <v>0</v>
      </c>
      <c r="X123" s="124">
        <v>0</v>
      </c>
    </row>
    <row r="124" spans="1:24" s="89" customFormat="1" ht="19.899999999999999" customHeight="1">
      <c r="A124" s="166" t="s">
        <v>1734</v>
      </c>
      <c r="B124" s="123">
        <v>0</v>
      </c>
      <c r="C124" s="124">
        <v>0</v>
      </c>
      <c r="D124" s="124">
        <v>0</v>
      </c>
      <c r="E124" s="124">
        <v>0</v>
      </c>
      <c r="F124" s="124">
        <v>0</v>
      </c>
      <c r="G124" s="124">
        <v>0</v>
      </c>
      <c r="H124" s="124">
        <v>0</v>
      </c>
      <c r="I124" s="124">
        <v>0</v>
      </c>
      <c r="J124" s="124">
        <v>0</v>
      </c>
      <c r="K124" s="124">
        <v>0</v>
      </c>
      <c r="L124" s="124">
        <v>0</v>
      </c>
      <c r="M124" s="124">
        <v>0</v>
      </c>
      <c r="N124" s="124">
        <v>0</v>
      </c>
      <c r="O124" s="124">
        <v>0</v>
      </c>
      <c r="P124" s="124">
        <v>0</v>
      </c>
      <c r="Q124" s="124">
        <v>0</v>
      </c>
      <c r="R124" s="124">
        <v>0</v>
      </c>
      <c r="S124" s="124">
        <v>0</v>
      </c>
      <c r="T124" s="124">
        <v>0</v>
      </c>
      <c r="U124" s="124">
        <v>0</v>
      </c>
      <c r="V124" s="124">
        <v>0</v>
      </c>
      <c r="W124" s="124">
        <v>0</v>
      </c>
      <c r="X124" s="124">
        <v>0</v>
      </c>
    </row>
    <row r="125" spans="1:24" s="89" customFormat="1" ht="19.899999999999999" customHeight="1">
      <c r="A125" s="166" t="s">
        <v>1735</v>
      </c>
      <c r="B125" s="123">
        <v>1</v>
      </c>
      <c r="C125" s="124">
        <v>0</v>
      </c>
      <c r="D125" s="124">
        <v>0</v>
      </c>
      <c r="E125" s="124">
        <v>0</v>
      </c>
      <c r="F125" s="124">
        <v>0</v>
      </c>
      <c r="G125" s="124">
        <v>1</v>
      </c>
      <c r="H125" s="124">
        <v>0</v>
      </c>
      <c r="I125" s="124">
        <v>0</v>
      </c>
      <c r="J125" s="124">
        <v>0</v>
      </c>
      <c r="K125" s="124">
        <v>0</v>
      </c>
      <c r="L125" s="124">
        <v>0</v>
      </c>
      <c r="M125" s="124">
        <v>0</v>
      </c>
      <c r="N125" s="124">
        <v>0</v>
      </c>
      <c r="O125" s="124">
        <v>0</v>
      </c>
      <c r="P125" s="124">
        <v>0</v>
      </c>
      <c r="Q125" s="124">
        <v>2</v>
      </c>
      <c r="R125" s="124">
        <v>0</v>
      </c>
      <c r="S125" s="124">
        <v>1</v>
      </c>
      <c r="T125" s="124">
        <v>0</v>
      </c>
      <c r="U125" s="124">
        <v>1</v>
      </c>
      <c r="V125" s="124">
        <v>0</v>
      </c>
      <c r="W125" s="124">
        <v>0</v>
      </c>
      <c r="X125" s="124">
        <v>1</v>
      </c>
    </row>
    <row r="126" spans="1:24" s="89" customFormat="1" ht="19.899999999999999" customHeight="1">
      <c r="A126" s="166" t="s">
        <v>1736</v>
      </c>
      <c r="B126" s="123">
        <v>0</v>
      </c>
      <c r="C126" s="124">
        <v>0</v>
      </c>
      <c r="D126" s="124">
        <v>0</v>
      </c>
      <c r="E126" s="124">
        <v>0</v>
      </c>
      <c r="F126" s="124">
        <v>0</v>
      </c>
      <c r="G126" s="124">
        <v>0</v>
      </c>
      <c r="H126" s="124">
        <v>0</v>
      </c>
      <c r="I126" s="124">
        <v>0</v>
      </c>
      <c r="J126" s="124">
        <v>0</v>
      </c>
      <c r="K126" s="124">
        <v>0</v>
      </c>
      <c r="L126" s="124">
        <v>0</v>
      </c>
      <c r="M126" s="124">
        <v>0</v>
      </c>
      <c r="N126" s="124">
        <v>0</v>
      </c>
      <c r="O126" s="124">
        <v>0</v>
      </c>
      <c r="P126" s="124">
        <v>0</v>
      </c>
      <c r="Q126" s="124">
        <v>0</v>
      </c>
      <c r="R126" s="124">
        <v>0</v>
      </c>
      <c r="S126" s="124">
        <v>0</v>
      </c>
      <c r="T126" s="124">
        <v>0</v>
      </c>
      <c r="U126" s="124">
        <v>0</v>
      </c>
      <c r="V126" s="124">
        <v>0</v>
      </c>
      <c r="W126" s="124">
        <v>0</v>
      </c>
      <c r="X126" s="124">
        <v>0</v>
      </c>
    </row>
    <row r="127" spans="1:24" s="89" customFormat="1" ht="19.899999999999999" customHeight="1">
      <c r="A127" s="166" t="s">
        <v>1739</v>
      </c>
      <c r="B127" s="123">
        <v>3</v>
      </c>
      <c r="C127" s="124">
        <v>0</v>
      </c>
      <c r="D127" s="124">
        <v>0</v>
      </c>
      <c r="E127" s="124">
        <v>0</v>
      </c>
      <c r="F127" s="124">
        <v>0</v>
      </c>
      <c r="G127" s="124">
        <v>1</v>
      </c>
      <c r="H127" s="124">
        <v>1</v>
      </c>
      <c r="I127" s="124">
        <v>0</v>
      </c>
      <c r="J127" s="124">
        <v>0</v>
      </c>
      <c r="K127" s="124">
        <v>0</v>
      </c>
      <c r="L127" s="124">
        <v>1</v>
      </c>
      <c r="M127" s="124">
        <v>0</v>
      </c>
      <c r="N127" s="124">
        <v>0</v>
      </c>
      <c r="O127" s="124">
        <v>0</v>
      </c>
      <c r="P127" s="124">
        <v>0</v>
      </c>
      <c r="Q127" s="124">
        <v>4</v>
      </c>
      <c r="R127" s="124">
        <v>0</v>
      </c>
      <c r="S127" s="124">
        <v>3</v>
      </c>
      <c r="T127" s="124">
        <v>0</v>
      </c>
      <c r="U127" s="124">
        <v>1</v>
      </c>
      <c r="V127" s="124">
        <v>0</v>
      </c>
      <c r="W127" s="124">
        <v>0</v>
      </c>
      <c r="X127" s="124">
        <v>0</v>
      </c>
    </row>
    <row r="128" spans="1:24" s="89" customFormat="1" ht="19.899999999999999" customHeight="1">
      <c r="A128" s="166"/>
      <c r="B128" s="123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</row>
    <row r="129" spans="1:24" s="89" customFormat="1" ht="15" customHeight="1">
      <c r="A129" s="245" t="s">
        <v>226</v>
      </c>
      <c r="B129" s="123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</row>
    <row r="130" spans="1:24" s="89" customFormat="1" ht="15" customHeight="1">
      <c r="A130" s="245" t="s">
        <v>227</v>
      </c>
      <c r="B130" s="123">
        <v>0</v>
      </c>
      <c r="C130" s="124">
        <v>0</v>
      </c>
      <c r="D130" s="124">
        <v>0</v>
      </c>
      <c r="E130" s="124">
        <v>0</v>
      </c>
      <c r="F130" s="124">
        <v>0</v>
      </c>
      <c r="G130" s="124">
        <v>0</v>
      </c>
      <c r="H130" s="124">
        <v>0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24">
        <v>0</v>
      </c>
      <c r="O130" s="124">
        <v>0</v>
      </c>
      <c r="P130" s="124">
        <v>0</v>
      </c>
      <c r="Q130" s="124">
        <v>0</v>
      </c>
      <c r="R130" s="124">
        <v>0</v>
      </c>
      <c r="S130" s="124">
        <v>0</v>
      </c>
      <c r="T130" s="124">
        <v>0</v>
      </c>
      <c r="U130" s="124">
        <v>0</v>
      </c>
      <c r="V130" s="124">
        <v>0</v>
      </c>
      <c r="W130" s="124">
        <v>0</v>
      </c>
      <c r="X130" s="124">
        <v>0</v>
      </c>
    </row>
    <row r="131" spans="1:24" s="89" customFormat="1" ht="15" customHeight="1">
      <c r="A131" s="245" t="s">
        <v>229</v>
      </c>
      <c r="B131" s="123">
        <v>3</v>
      </c>
      <c r="C131" s="124">
        <v>0</v>
      </c>
      <c r="D131" s="124">
        <v>0</v>
      </c>
      <c r="E131" s="124">
        <v>0</v>
      </c>
      <c r="F131" s="124">
        <v>0</v>
      </c>
      <c r="G131" s="124">
        <v>1</v>
      </c>
      <c r="H131" s="124">
        <v>1</v>
      </c>
      <c r="I131" s="124">
        <v>0</v>
      </c>
      <c r="J131" s="124">
        <v>0</v>
      </c>
      <c r="K131" s="124">
        <v>0</v>
      </c>
      <c r="L131" s="124">
        <v>1</v>
      </c>
      <c r="M131" s="124">
        <v>0</v>
      </c>
      <c r="N131" s="124">
        <v>0</v>
      </c>
      <c r="O131" s="124">
        <v>0</v>
      </c>
      <c r="P131" s="124">
        <v>0</v>
      </c>
      <c r="Q131" s="124">
        <v>4</v>
      </c>
      <c r="R131" s="124">
        <v>0</v>
      </c>
      <c r="S131" s="124">
        <v>3</v>
      </c>
      <c r="T131" s="124">
        <v>0</v>
      </c>
      <c r="U131" s="124">
        <v>1</v>
      </c>
      <c r="V131" s="124">
        <v>0</v>
      </c>
      <c r="W131" s="124">
        <v>0</v>
      </c>
      <c r="X131" s="124">
        <v>0</v>
      </c>
    </row>
    <row r="132" spans="1:24" s="89" customFormat="1" ht="15" customHeight="1">
      <c r="A132" s="245" t="s">
        <v>231</v>
      </c>
      <c r="B132" s="123">
        <v>0</v>
      </c>
      <c r="C132" s="124">
        <v>0</v>
      </c>
      <c r="D132" s="124">
        <v>0</v>
      </c>
      <c r="E132" s="124">
        <v>0</v>
      </c>
      <c r="F132" s="124">
        <v>0</v>
      </c>
      <c r="G132" s="124">
        <v>0</v>
      </c>
      <c r="H132" s="124">
        <v>0</v>
      </c>
      <c r="I132" s="124">
        <v>0</v>
      </c>
      <c r="J132" s="124">
        <v>0</v>
      </c>
      <c r="K132" s="124">
        <v>0</v>
      </c>
      <c r="L132" s="124">
        <v>0</v>
      </c>
      <c r="M132" s="124">
        <v>0</v>
      </c>
      <c r="N132" s="124">
        <v>0</v>
      </c>
      <c r="O132" s="124">
        <v>0</v>
      </c>
      <c r="P132" s="124">
        <v>0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</row>
    <row r="133" spans="1:24" s="89" customFormat="1" ht="15" customHeight="1">
      <c r="A133" s="245" t="s">
        <v>233</v>
      </c>
      <c r="B133" s="123">
        <v>0</v>
      </c>
      <c r="C133" s="124">
        <v>0</v>
      </c>
      <c r="D133" s="124">
        <v>0</v>
      </c>
      <c r="E133" s="124">
        <v>0</v>
      </c>
      <c r="F133" s="124">
        <v>0</v>
      </c>
      <c r="G133" s="124">
        <v>0</v>
      </c>
      <c r="H133" s="124">
        <v>0</v>
      </c>
      <c r="I133" s="124">
        <v>0</v>
      </c>
      <c r="J133" s="124">
        <v>0</v>
      </c>
      <c r="K133" s="124">
        <v>0</v>
      </c>
      <c r="L133" s="124">
        <v>0</v>
      </c>
      <c r="M133" s="124">
        <v>0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0</v>
      </c>
      <c r="V133" s="124">
        <v>0</v>
      </c>
      <c r="W133" s="124">
        <v>0</v>
      </c>
      <c r="X133" s="124">
        <v>0</v>
      </c>
    </row>
    <row r="134" spans="1:24" s="89" customFormat="1" ht="15" customHeight="1">
      <c r="A134" s="245" t="s">
        <v>235</v>
      </c>
      <c r="B134" s="123">
        <v>0</v>
      </c>
      <c r="C134" s="124">
        <v>0</v>
      </c>
      <c r="D134" s="124">
        <v>0</v>
      </c>
      <c r="E134" s="124">
        <v>0</v>
      </c>
      <c r="F134" s="124">
        <v>0</v>
      </c>
      <c r="G134" s="124">
        <v>0</v>
      </c>
      <c r="H134" s="124">
        <v>0</v>
      </c>
      <c r="I134" s="124">
        <v>0</v>
      </c>
      <c r="J134" s="124">
        <v>0</v>
      </c>
      <c r="K134" s="124">
        <v>0</v>
      </c>
      <c r="L134" s="124">
        <v>0</v>
      </c>
      <c r="M134" s="124">
        <v>0</v>
      </c>
      <c r="N134" s="124">
        <v>0</v>
      </c>
      <c r="O134" s="124">
        <v>0</v>
      </c>
      <c r="P134" s="124">
        <v>0</v>
      </c>
      <c r="Q134" s="124">
        <v>0</v>
      </c>
      <c r="R134" s="124">
        <v>0</v>
      </c>
      <c r="S134" s="124">
        <v>0</v>
      </c>
      <c r="T134" s="124">
        <v>0</v>
      </c>
      <c r="U134" s="124">
        <v>0</v>
      </c>
      <c r="V134" s="124">
        <v>0</v>
      </c>
      <c r="W134" s="124">
        <v>0</v>
      </c>
      <c r="X134" s="124">
        <v>0</v>
      </c>
    </row>
    <row r="135" spans="1:24" s="89" customFormat="1" ht="15" customHeight="1">
      <c r="A135" s="245" t="s">
        <v>237</v>
      </c>
      <c r="B135" s="123">
        <v>0</v>
      </c>
      <c r="C135" s="124">
        <v>0</v>
      </c>
      <c r="D135" s="124">
        <v>0</v>
      </c>
      <c r="E135" s="124">
        <v>0</v>
      </c>
      <c r="F135" s="124">
        <v>0</v>
      </c>
      <c r="G135" s="124">
        <v>0</v>
      </c>
      <c r="H135" s="124">
        <v>0</v>
      </c>
      <c r="I135" s="124">
        <v>0</v>
      </c>
      <c r="J135" s="124">
        <v>0</v>
      </c>
      <c r="K135" s="124">
        <v>0</v>
      </c>
      <c r="L135" s="124">
        <v>0</v>
      </c>
      <c r="M135" s="124">
        <v>0</v>
      </c>
      <c r="N135" s="124">
        <v>0</v>
      </c>
      <c r="O135" s="124">
        <v>0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  <c r="X135" s="124">
        <v>0</v>
      </c>
    </row>
    <row r="136" spans="1:24" s="89" customFormat="1" ht="15" customHeight="1">
      <c r="A136" s="245" t="s">
        <v>239</v>
      </c>
      <c r="B136" s="123">
        <v>0</v>
      </c>
      <c r="C136" s="124">
        <v>0</v>
      </c>
      <c r="D136" s="124">
        <v>0</v>
      </c>
      <c r="E136" s="124">
        <v>0</v>
      </c>
      <c r="F136" s="124">
        <v>0</v>
      </c>
      <c r="G136" s="124">
        <v>0</v>
      </c>
      <c r="H136" s="124">
        <v>0</v>
      </c>
      <c r="I136" s="124">
        <v>0</v>
      </c>
      <c r="J136" s="124">
        <v>0</v>
      </c>
      <c r="K136" s="124">
        <v>0</v>
      </c>
      <c r="L136" s="124">
        <v>0</v>
      </c>
      <c r="M136" s="124">
        <v>0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  <c r="X136" s="124">
        <v>0</v>
      </c>
    </row>
    <row r="137" spans="1:24" s="89" customFormat="1" ht="15" customHeight="1">
      <c r="A137" s="245" t="s">
        <v>1608</v>
      </c>
      <c r="B137" s="123">
        <v>0</v>
      </c>
      <c r="C137" s="124">
        <v>0</v>
      </c>
      <c r="D137" s="124">
        <v>0</v>
      </c>
      <c r="E137" s="124">
        <v>0</v>
      </c>
      <c r="F137" s="124">
        <v>0</v>
      </c>
      <c r="G137" s="124">
        <v>0</v>
      </c>
      <c r="H137" s="124">
        <v>0</v>
      </c>
      <c r="I137" s="124">
        <v>0</v>
      </c>
      <c r="J137" s="124">
        <v>0</v>
      </c>
      <c r="K137" s="124">
        <v>0</v>
      </c>
      <c r="L137" s="124">
        <v>0</v>
      </c>
      <c r="M137" s="124">
        <v>0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  <c r="X137" s="124">
        <v>0</v>
      </c>
    </row>
    <row r="138" spans="1:24" s="89" customFormat="1" ht="15" customHeight="1">
      <c r="A138" s="245" t="s">
        <v>241</v>
      </c>
      <c r="B138" s="123">
        <v>0</v>
      </c>
      <c r="C138" s="124">
        <v>0</v>
      </c>
      <c r="D138" s="124">
        <v>0</v>
      </c>
      <c r="E138" s="124">
        <v>0</v>
      </c>
      <c r="F138" s="124">
        <v>0</v>
      </c>
      <c r="G138" s="124">
        <v>0</v>
      </c>
      <c r="H138" s="124">
        <v>0</v>
      </c>
      <c r="I138" s="124">
        <v>0</v>
      </c>
      <c r="J138" s="124">
        <v>0</v>
      </c>
      <c r="K138" s="124">
        <v>0</v>
      </c>
      <c r="L138" s="124">
        <v>0</v>
      </c>
      <c r="M138" s="124">
        <v>0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0</v>
      </c>
      <c r="U138" s="124">
        <v>0</v>
      </c>
      <c r="V138" s="124">
        <v>0</v>
      </c>
      <c r="W138" s="124">
        <v>0</v>
      </c>
      <c r="X138" s="124">
        <v>0</v>
      </c>
    </row>
    <row r="139" spans="1:24" s="89" customFormat="1" ht="15" customHeight="1">
      <c r="A139" s="245" t="s">
        <v>243</v>
      </c>
      <c r="B139" s="123">
        <v>0</v>
      </c>
      <c r="C139" s="124">
        <v>0</v>
      </c>
      <c r="D139" s="124">
        <v>0</v>
      </c>
      <c r="E139" s="124">
        <v>0</v>
      </c>
      <c r="F139" s="124">
        <v>0</v>
      </c>
      <c r="G139" s="124">
        <v>0</v>
      </c>
      <c r="H139" s="124">
        <v>0</v>
      </c>
      <c r="I139" s="124">
        <v>0</v>
      </c>
      <c r="J139" s="124">
        <v>0</v>
      </c>
      <c r="K139" s="124">
        <v>0</v>
      </c>
      <c r="L139" s="124">
        <v>0</v>
      </c>
      <c r="M139" s="124">
        <v>0</v>
      </c>
      <c r="N139" s="124">
        <v>0</v>
      </c>
      <c r="O139" s="124">
        <v>0</v>
      </c>
      <c r="P139" s="124">
        <v>0</v>
      </c>
      <c r="Q139" s="124">
        <v>0</v>
      </c>
      <c r="R139" s="124">
        <v>0</v>
      </c>
      <c r="S139" s="124">
        <v>0</v>
      </c>
      <c r="T139" s="124">
        <v>0</v>
      </c>
      <c r="U139" s="124">
        <v>0</v>
      </c>
      <c r="V139" s="124">
        <v>0</v>
      </c>
      <c r="W139" s="124">
        <v>0</v>
      </c>
      <c r="X139" s="124">
        <v>0</v>
      </c>
    </row>
    <row r="140" spans="1:24" s="89" customFormat="1" ht="15" customHeight="1">
      <c r="A140" s="245" t="s">
        <v>545</v>
      </c>
      <c r="B140" s="123">
        <v>0</v>
      </c>
      <c r="C140" s="124">
        <v>0</v>
      </c>
      <c r="D140" s="124">
        <v>0</v>
      </c>
      <c r="E140" s="124">
        <v>0</v>
      </c>
      <c r="F140" s="124">
        <v>0</v>
      </c>
      <c r="G140" s="124">
        <v>0</v>
      </c>
      <c r="H140" s="124">
        <v>0</v>
      </c>
      <c r="I140" s="124">
        <v>0</v>
      </c>
      <c r="J140" s="124">
        <v>0</v>
      </c>
      <c r="K140" s="124">
        <v>0</v>
      </c>
      <c r="L140" s="124">
        <v>0</v>
      </c>
      <c r="M140" s="124">
        <v>0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0</v>
      </c>
      <c r="U140" s="124">
        <v>0</v>
      </c>
      <c r="V140" s="124">
        <v>0</v>
      </c>
      <c r="W140" s="124">
        <v>0</v>
      </c>
      <c r="X140" s="124">
        <v>0</v>
      </c>
    </row>
    <row r="141" spans="1:24" s="89" customFormat="1" ht="15" customHeight="1">
      <c r="A141" s="245" t="s">
        <v>245</v>
      </c>
      <c r="B141" s="123">
        <v>0</v>
      </c>
      <c r="C141" s="124">
        <v>0</v>
      </c>
      <c r="D141" s="124">
        <v>0</v>
      </c>
      <c r="E141" s="124">
        <v>0</v>
      </c>
      <c r="F141" s="124">
        <v>0</v>
      </c>
      <c r="G141" s="124">
        <v>0</v>
      </c>
      <c r="H141" s="124">
        <v>0</v>
      </c>
      <c r="I141" s="124">
        <v>0</v>
      </c>
      <c r="J141" s="124">
        <v>0</v>
      </c>
      <c r="K141" s="124">
        <v>0</v>
      </c>
      <c r="L141" s="124">
        <v>0</v>
      </c>
      <c r="M141" s="124">
        <v>0</v>
      </c>
      <c r="N141" s="124">
        <v>0</v>
      </c>
      <c r="O141" s="124">
        <v>0</v>
      </c>
      <c r="P141" s="124">
        <v>0</v>
      </c>
      <c r="Q141" s="124">
        <v>0</v>
      </c>
      <c r="R141" s="124">
        <v>0</v>
      </c>
      <c r="S141" s="124">
        <v>0</v>
      </c>
      <c r="T141" s="124">
        <v>0</v>
      </c>
      <c r="U141" s="124">
        <v>0</v>
      </c>
      <c r="V141" s="124">
        <v>0</v>
      </c>
      <c r="W141" s="124">
        <v>0</v>
      </c>
      <c r="X141" s="124">
        <v>0</v>
      </c>
    </row>
    <row r="142" spans="1:24" s="89" customFormat="1" ht="15" customHeight="1">
      <c r="A142" s="245" t="s">
        <v>247</v>
      </c>
      <c r="B142" s="123">
        <v>0</v>
      </c>
      <c r="C142" s="124">
        <v>0</v>
      </c>
      <c r="D142" s="124">
        <v>0</v>
      </c>
      <c r="E142" s="124">
        <v>0</v>
      </c>
      <c r="F142" s="124">
        <v>0</v>
      </c>
      <c r="G142" s="124">
        <v>0</v>
      </c>
      <c r="H142" s="124">
        <v>0</v>
      </c>
      <c r="I142" s="124">
        <v>0</v>
      </c>
      <c r="J142" s="124">
        <v>0</v>
      </c>
      <c r="K142" s="124">
        <v>0</v>
      </c>
      <c r="L142" s="124">
        <v>0</v>
      </c>
      <c r="M142" s="124">
        <v>0</v>
      </c>
      <c r="N142" s="124">
        <v>0</v>
      </c>
      <c r="O142" s="124">
        <v>0</v>
      </c>
      <c r="P142" s="124">
        <v>0</v>
      </c>
      <c r="Q142" s="124">
        <v>0</v>
      </c>
      <c r="R142" s="124">
        <v>0</v>
      </c>
      <c r="S142" s="124">
        <v>0</v>
      </c>
      <c r="T142" s="124">
        <v>0</v>
      </c>
      <c r="U142" s="124">
        <v>0</v>
      </c>
      <c r="V142" s="124">
        <v>0</v>
      </c>
      <c r="W142" s="124">
        <v>0</v>
      </c>
      <c r="X142" s="124">
        <v>0</v>
      </c>
    </row>
    <row r="143" spans="1:24" s="89" customFormat="1" ht="15" customHeight="1">
      <c r="A143" s="245" t="s">
        <v>249</v>
      </c>
      <c r="B143" s="123">
        <v>0</v>
      </c>
      <c r="C143" s="124">
        <v>0</v>
      </c>
      <c r="D143" s="124">
        <v>0</v>
      </c>
      <c r="E143" s="124">
        <v>0</v>
      </c>
      <c r="F143" s="124">
        <v>0</v>
      </c>
      <c r="G143" s="124">
        <v>0</v>
      </c>
      <c r="H143" s="124">
        <v>0</v>
      </c>
      <c r="I143" s="124">
        <v>0</v>
      </c>
      <c r="J143" s="124">
        <v>0</v>
      </c>
      <c r="K143" s="124">
        <v>0</v>
      </c>
      <c r="L143" s="124">
        <v>0</v>
      </c>
      <c r="M143" s="124">
        <v>0</v>
      </c>
      <c r="N143" s="124">
        <v>0</v>
      </c>
      <c r="O143" s="124">
        <v>0</v>
      </c>
      <c r="P143" s="124">
        <v>0</v>
      </c>
      <c r="Q143" s="124">
        <v>0</v>
      </c>
      <c r="R143" s="124">
        <v>0</v>
      </c>
      <c r="S143" s="124">
        <v>0</v>
      </c>
      <c r="T143" s="124">
        <v>0</v>
      </c>
      <c r="U143" s="124">
        <v>0</v>
      </c>
      <c r="V143" s="124">
        <v>0</v>
      </c>
      <c r="W143" s="124">
        <v>0</v>
      </c>
      <c r="X143" s="124">
        <v>0</v>
      </c>
    </row>
    <row r="144" spans="1:24" s="89" customFormat="1" ht="15" customHeight="1">
      <c r="A144" s="245" t="s">
        <v>251</v>
      </c>
      <c r="B144" s="123">
        <v>0</v>
      </c>
      <c r="C144" s="124">
        <v>0</v>
      </c>
      <c r="D144" s="124">
        <v>0</v>
      </c>
      <c r="E144" s="124">
        <v>0</v>
      </c>
      <c r="F144" s="124">
        <v>0</v>
      </c>
      <c r="G144" s="124">
        <v>0</v>
      </c>
      <c r="H144" s="124">
        <v>0</v>
      </c>
      <c r="I144" s="124">
        <v>0</v>
      </c>
      <c r="J144" s="124">
        <v>0</v>
      </c>
      <c r="K144" s="124">
        <v>0</v>
      </c>
      <c r="L144" s="124">
        <v>0</v>
      </c>
      <c r="M144" s="124">
        <v>0</v>
      </c>
      <c r="N144" s="124">
        <v>0</v>
      </c>
      <c r="O144" s="124">
        <v>0</v>
      </c>
      <c r="P144" s="124">
        <v>0</v>
      </c>
      <c r="Q144" s="124">
        <v>0</v>
      </c>
      <c r="R144" s="124">
        <v>0</v>
      </c>
      <c r="S144" s="124">
        <v>0</v>
      </c>
      <c r="T144" s="124">
        <v>0</v>
      </c>
      <c r="U144" s="124">
        <v>0</v>
      </c>
      <c r="V144" s="124">
        <v>0</v>
      </c>
      <c r="W144" s="124">
        <v>0</v>
      </c>
      <c r="X144" s="124">
        <v>0</v>
      </c>
    </row>
    <row r="145" spans="1:24" s="89" customFormat="1" ht="15" customHeight="1">
      <c r="A145" s="245" t="s">
        <v>253</v>
      </c>
      <c r="B145" s="123">
        <v>0</v>
      </c>
      <c r="C145" s="124">
        <v>0</v>
      </c>
      <c r="D145" s="124">
        <v>0</v>
      </c>
      <c r="E145" s="124">
        <v>0</v>
      </c>
      <c r="F145" s="124">
        <v>0</v>
      </c>
      <c r="G145" s="124">
        <v>0</v>
      </c>
      <c r="H145" s="124">
        <v>0</v>
      </c>
      <c r="I145" s="124">
        <v>0</v>
      </c>
      <c r="J145" s="124">
        <v>0</v>
      </c>
      <c r="K145" s="124">
        <v>0</v>
      </c>
      <c r="L145" s="124">
        <v>0</v>
      </c>
      <c r="M145" s="124">
        <v>0</v>
      </c>
      <c r="N145" s="124">
        <v>0</v>
      </c>
      <c r="O145" s="124">
        <v>0</v>
      </c>
      <c r="P145" s="124">
        <v>0</v>
      </c>
      <c r="Q145" s="124">
        <v>0</v>
      </c>
      <c r="R145" s="124">
        <v>0</v>
      </c>
      <c r="S145" s="124">
        <v>0</v>
      </c>
      <c r="T145" s="124">
        <v>0</v>
      </c>
      <c r="U145" s="124">
        <v>0</v>
      </c>
      <c r="V145" s="124">
        <v>0</v>
      </c>
      <c r="W145" s="124">
        <v>0</v>
      </c>
      <c r="X145" s="124">
        <v>0</v>
      </c>
    </row>
    <row r="146" spans="1:24" s="89" customFormat="1" ht="15" customHeight="1">
      <c r="A146" s="245" t="s">
        <v>255</v>
      </c>
      <c r="B146" s="123">
        <v>0</v>
      </c>
      <c r="C146" s="124">
        <v>0</v>
      </c>
      <c r="D146" s="124">
        <v>0</v>
      </c>
      <c r="E146" s="124">
        <v>0</v>
      </c>
      <c r="F146" s="124">
        <v>0</v>
      </c>
      <c r="G146" s="124">
        <v>0</v>
      </c>
      <c r="H146" s="124">
        <v>0</v>
      </c>
      <c r="I146" s="124">
        <v>0</v>
      </c>
      <c r="J146" s="124">
        <v>0</v>
      </c>
      <c r="K146" s="124">
        <v>0</v>
      </c>
      <c r="L146" s="124">
        <v>0</v>
      </c>
      <c r="M146" s="124">
        <v>0</v>
      </c>
      <c r="N146" s="124">
        <v>0</v>
      </c>
      <c r="O146" s="124">
        <v>0</v>
      </c>
      <c r="P146" s="124">
        <v>0</v>
      </c>
      <c r="Q146" s="124">
        <v>0</v>
      </c>
      <c r="R146" s="124">
        <v>0</v>
      </c>
      <c r="S146" s="124">
        <v>0</v>
      </c>
      <c r="T146" s="124">
        <v>0</v>
      </c>
      <c r="U146" s="124">
        <v>0</v>
      </c>
      <c r="V146" s="124">
        <v>0</v>
      </c>
      <c r="W146" s="124">
        <v>0</v>
      </c>
      <c r="X146" s="124">
        <v>0</v>
      </c>
    </row>
    <row r="147" spans="1:24" s="89" customFormat="1" ht="15" customHeight="1">
      <c r="A147" s="245" t="s">
        <v>257</v>
      </c>
      <c r="B147" s="123">
        <v>0</v>
      </c>
      <c r="C147" s="124">
        <v>0</v>
      </c>
      <c r="D147" s="124">
        <v>0</v>
      </c>
      <c r="E147" s="124">
        <v>0</v>
      </c>
      <c r="F147" s="124">
        <v>0</v>
      </c>
      <c r="G147" s="124">
        <v>0</v>
      </c>
      <c r="H147" s="124">
        <v>0</v>
      </c>
      <c r="I147" s="124">
        <v>0</v>
      </c>
      <c r="J147" s="124">
        <v>0</v>
      </c>
      <c r="K147" s="124">
        <v>0</v>
      </c>
      <c r="L147" s="124">
        <v>0</v>
      </c>
      <c r="M147" s="124">
        <v>0</v>
      </c>
      <c r="N147" s="124">
        <v>0</v>
      </c>
      <c r="O147" s="124">
        <v>0</v>
      </c>
      <c r="P147" s="124">
        <v>0</v>
      </c>
      <c r="Q147" s="124">
        <v>0</v>
      </c>
      <c r="R147" s="124">
        <v>0</v>
      </c>
      <c r="S147" s="124">
        <v>0</v>
      </c>
      <c r="T147" s="124">
        <v>0</v>
      </c>
      <c r="U147" s="124">
        <v>0</v>
      </c>
      <c r="V147" s="124">
        <v>0</v>
      </c>
      <c r="W147" s="124">
        <v>0</v>
      </c>
      <c r="X147" s="124">
        <v>0</v>
      </c>
    </row>
    <row r="148" spans="1:24" s="89" customFormat="1" ht="15" customHeight="1">
      <c r="A148" s="245" t="s">
        <v>259</v>
      </c>
      <c r="B148" s="123">
        <v>0</v>
      </c>
      <c r="C148" s="124">
        <v>0</v>
      </c>
      <c r="D148" s="124">
        <v>0</v>
      </c>
      <c r="E148" s="124">
        <v>0</v>
      </c>
      <c r="F148" s="124">
        <v>0</v>
      </c>
      <c r="G148" s="124">
        <v>0</v>
      </c>
      <c r="H148" s="124">
        <v>0</v>
      </c>
      <c r="I148" s="124">
        <v>0</v>
      </c>
      <c r="J148" s="124">
        <v>0</v>
      </c>
      <c r="K148" s="124">
        <v>0</v>
      </c>
      <c r="L148" s="124">
        <v>0</v>
      </c>
      <c r="M148" s="124">
        <v>0</v>
      </c>
      <c r="N148" s="124">
        <v>0</v>
      </c>
      <c r="O148" s="124">
        <v>0</v>
      </c>
      <c r="P148" s="124">
        <v>0</v>
      </c>
      <c r="Q148" s="124">
        <v>0</v>
      </c>
      <c r="R148" s="124">
        <v>0</v>
      </c>
      <c r="S148" s="124">
        <v>0</v>
      </c>
      <c r="T148" s="124">
        <v>0</v>
      </c>
      <c r="U148" s="124">
        <v>0</v>
      </c>
      <c r="V148" s="124">
        <v>0</v>
      </c>
      <c r="W148" s="124">
        <v>0</v>
      </c>
      <c r="X148" s="124">
        <v>0</v>
      </c>
    </row>
    <row r="149" spans="1:24" s="89" customFormat="1" ht="15" customHeight="1">
      <c r="A149" s="245" t="s">
        <v>261</v>
      </c>
      <c r="B149" s="123">
        <v>0</v>
      </c>
      <c r="C149" s="124">
        <v>0</v>
      </c>
      <c r="D149" s="124">
        <v>0</v>
      </c>
      <c r="E149" s="124">
        <v>0</v>
      </c>
      <c r="F149" s="124">
        <v>0</v>
      </c>
      <c r="G149" s="124">
        <v>0</v>
      </c>
      <c r="H149" s="124">
        <v>0</v>
      </c>
      <c r="I149" s="124">
        <v>0</v>
      </c>
      <c r="J149" s="124">
        <v>0</v>
      </c>
      <c r="K149" s="124">
        <v>0</v>
      </c>
      <c r="L149" s="124">
        <v>0</v>
      </c>
      <c r="M149" s="124">
        <v>0</v>
      </c>
      <c r="N149" s="124">
        <v>0</v>
      </c>
      <c r="O149" s="124">
        <v>0</v>
      </c>
      <c r="P149" s="124">
        <v>0</v>
      </c>
      <c r="Q149" s="124">
        <v>0</v>
      </c>
      <c r="R149" s="124">
        <v>0</v>
      </c>
      <c r="S149" s="124">
        <v>0</v>
      </c>
      <c r="T149" s="124">
        <v>0</v>
      </c>
      <c r="U149" s="124">
        <v>0</v>
      </c>
      <c r="V149" s="124">
        <v>0</v>
      </c>
      <c r="W149" s="124">
        <v>0</v>
      </c>
      <c r="X149" s="124">
        <v>0</v>
      </c>
    </row>
    <row r="150" spans="1:24" s="89" customFormat="1" ht="15" customHeight="1">
      <c r="A150" s="245" t="s">
        <v>263</v>
      </c>
      <c r="B150" s="123">
        <v>0</v>
      </c>
      <c r="C150" s="124">
        <v>0</v>
      </c>
      <c r="D150" s="124">
        <v>0</v>
      </c>
      <c r="E150" s="124">
        <v>0</v>
      </c>
      <c r="F150" s="124">
        <v>0</v>
      </c>
      <c r="G150" s="124">
        <v>0</v>
      </c>
      <c r="H150" s="124">
        <v>0</v>
      </c>
      <c r="I150" s="124">
        <v>0</v>
      </c>
      <c r="J150" s="124">
        <v>0</v>
      </c>
      <c r="K150" s="124">
        <v>0</v>
      </c>
      <c r="L150" s="124">
        <v>0</v>
      </c>
      <c r="M150" s="124">
        <v>0</v>
      </c>
      <c r="N150" s="124">
        <v>0</v>
      </c>
      <c r="O150" s="124">
        <v>0</v>
      </c>
      <c r="P150" s="124">
        <v>0</v>
      </c>
      <c r="Q150" s="124">
        <v>0</v>
      </c>
      <c r="R150" s="124">
        <v>0</v>
      </c>
      <c r="S150" s="124">
        <v>0</v>
      </c>
      <c r="T150" s="124">
        <v>0</v>
      </c>
      <c r="U150" s="124">
        <v>0</v>
      </c>
      <c r="V150" s="124">
        <v>0</v>
      </c>
      <c r="W150" s="124">
        <v>0</v>
      </c>
      <c r="X150" s="124">
        <v>0</v>
      </c>
    </row>
    <row r="151" spans="1:24" s="89" customFormat="1" ht="15" customHeight="1">
      <c r="A151" s="245" t="s">
        <v>265</v>
      </c>
      <c r="B151" s="123">
        <v>0</v>
      </c>
      <c r="C151" s="124">
        <v>0</v>
      </c>
      <c r="D151" s="124">
        <v>0</v>
      </c>
      <c r="E151" s="124">
        <v>0</v>
      </c>
      <c r="F151" s="124">
        <v>0</v>
      </c>
      <c r="G151" s="124">
        <v>0</v>
      </c>
      <c r="H151" s="124">
        <v>0</v>
      </c>
      <c r="I151" s="124">
        <v>0</v>
      </c>
      <c r="J151" s="124">
        <v>0</v>
      </c>
      <c r="K151" s="124">
        <v>0</v>
      </c>
      <c r="L151" s="124">
        <v>0</v>
      </c>
      <c r="M151" s="124">
        <v>0</v>
      </c>
      <c r="N151" s="124">
        <v>0</v>
      </c>
      <c r="O151" s="124">
        <v>0</v>
      </c>
      <c r="P151" s="124">
        <v>0</v>
      </c>
      <c r="Q151" s="124">
        <v>0</v>
      </c>
      <c r="R151" s="124">
        <v>0</v>
      </c>
      <c r="S151" s="124">
        <v>0</v>
      </c>
      <c r="T151" s="124">
        <v>0</v>
      </c>
      <c r="U151" s="124">
        <v>0</v>
      </c>
      <c r="V151" s="124">
        <v>0</v>
      </c>
      <c r="W151" s="124">
        <v>0</v>
      </c>
      <c r="X151" s="124">
        <v>0</v>
      </c>
    </row>
    <row r="152" spans="1:24" s="89" customFormat="1" ht="15" customHeight="1">
      <c r="A152" s="245" t="s">
        <v>267</v>
      </c>
      <c r="B152" s="123">
        <v>0</v>
      </c>
      <c r="C152" s="124">
        <v>0</v>
      </c>
      <c r="D152" s="124">
        <v>0</v>
      </c>
      <c r="E152" s="124">
        <v>0</v>
      </c>
      <c r="F152" s="124">
        <v>0</v>
      </c>
      <c r="G152" s="124">
        <v>0</v>
      </c>
      <c r="H152" s="124">
        <v>0</v>
      </c>
      <c r="I152" s="124">
        <v>0</v>
      </c>
      <c r="J152" s="124">
        <v>0</v>
      </c>
      <c r="K152" s="124">
        <v>0</v>
      </c>
      <c r="L152" s="124">
        <v>0</v>
      </c>
      <c r="M152" s="124">
        <v>0</v>
      </c>
      <c r="N152" s="124">
        <v>0</v>
      </c>
      <c r="O152" s="124">
        <v>0</v>
      </c>
      <c r="P152" s="124">
        <v>0</v>
      </c>
      <c r="Q152" s="124">
        <v>0</v>
      </c>
      <c r="R152" s="124">
        <v>0</v>
      </c>
      <c r="S152" s="124">
        <v>0</v>
      </c>
      <c r="T152" s="124">
        <v>0</v>
      </c>
      <c r="U152" s="124">
        <v>0</v>
      </c>
      <c r="V152" s="124">
        <v>0</v>
      </c>
      <c r="W152" s="124">
        <v>0</v>
      </c>
      <c r="X152" s="124">
        <v>0</v>
      </c>
    </row>
    <row r="153" spans="1:24" s="89" customFormat="1" ht="15" customHeight="1">
      <c r="A153" s="245" t="s">
        <v>269</v>
      </c>
      <c r="B153" s="123">
        <v>0</v>
      </c>
      <c r="C153" s="124">
        <v>0</v>
      </c>
      <c r="D153" s="124">
        <v>0</v>
      </c>
      <c r="E153" s="124">
        <v>0</v>
      </c>
      <c r="F153" s="124">
        <v>0</v>
      </c>
      <c r="G153" s="124">
        <v>0</v>
      </c>
      <c r="H153" s="124">
        <v>0</v>
      </c>
      <c r="I153" s="124">
        <v>0</v>
      </c>
      <c r="J153" s="124">
        <v>0</v>
      </c>
      <c r="K153" s="124">
        <v>0</v>
      </c>
      <c r="L153" s="124">
        <v>0</v>
      </c>
      <c r="M153" s="124">
        <v>0</v>
      </c>
      <c r="N153" s="124">
        <v>0</v>
      </c>
      <c r="O153" s="124">
        <v>0</v>
      </c>
      <c r="P153" s="124">
        <v>0</v>
      </c>
      <c r="Q153" s="124">
        <v>0</v>
      </c>
      <c r="R153" s="124">
        <v>0</v>
      </c>
      <c r="S153" s="124">
        <v>0</v>
      </c>
      <c r="T153" s="124">
        <v>0</v>
      </c>
      <c r="U153" s="124">
        <v>0</v>
      </c>
      <c r="V153" s="124">
        <v>0</v>
      </c>
      <c r="W153" s="124">
        <v>0</v>
      </c>
      <c r="X153" s="124">
        <v>0</v>
      </c>
    </row>
    <row r="154" spans="1:24" s="89" customFormat="1" ht="15" customHeight="1">
      <c r="A154" s="245" t="s">
        <v>425</v>
      </c>
      <c r="B154" s="123">
        <v>0</v>
      </c>
      <c r="C154" s="124">
        <v>0</v>
      </c>
      <c r="D154" s="124">
        <v>0</v>
      </c>
      <c r="E154" s="124">
        <v>0</v>
      </c>
      <c r="F154" s="124">
        <v>0</v>
      </c>
      <c r="G154" s="124">
        <v>0</v>
      </c>
      <c r="H154" s="124">
        <v>0</v>
      </c>
      <c r="I154" s="124">
        <v>0</v>
      </c>
      <c r="J154" s="124">
        <v>0</v>
      </c>
      <c r="K154" s="124">
        <v>0</v>
      </c>
      <c r="L154" s="124">
        <v>0</v>
      </c>
      <c r="M154" s="124">
        <v>0</v>
      </c>
      <c r="N154" s="124">
        <v>0</v>
      </c>
      <c r="O154" s="124">
        <v>0</v>
      </c>
      <c r="P154" s="124">
        <v>0</v>
      </c>
      <c r="Q154" s="124">
        <v>0</v>
      </c>
      <c r="R154" s="124">
        <v>0</v>
      </c>
      <c r="S154" s="124">
        <v>0</v>
      </c>
      <c r="T154" s="124">
        <v>0</v>
      </c>
      <c r="U154" s="124">
        <v>0</v>
      </c>
      <c r="V154" s="124">
        <v>0</v>
      </c>
      <c r="W154" s="124">
        <v>0</v>
      </c>
      <c r="X154" s="124">
        <v>0</v>
      </c>
    </row>
    <row r="155" spans="1:24" s="89" customFormat="1" ht="15" customHeight="1">
      <c r="A155" s="245" t="s">
        <v>271</v>
      </c>
      <c r="B155" s="123">
        <v>0</v>
      </c>
      <c r="C155" s="124">
        <v>0</v>
      </c>
      <c r="D155" s="124">
        <v>0</v>
      </c>
      <c r="E155" s="124">
        <v>0</v>
      </c>
      <c r="F155" s="124">
        <v>0</v>
      </c>
      <c r="G155" s="124">
        <v>0</v>
      </c>
      <c r="H155" s="124">
        <v>0</v>
      </c>
      <c r="I155" s="124">
        <v>0</v>
      </c>
      <c r="J155" s="124">
        <v>0</v>
      </c>
      <c r="K155" s="124">
        <v>0</v>
      </c>
      <c r="L155" s="124">
        <v>0</v>
      </c>
      <c r="M155" s="124">
        <v>0</v>
      </c>
      <c r="N155" s="124">
        <v>0</v>
      </c>
      <c r="O155" s="124">
        <v>0</v>
      </c>
      <c r="P155" s="124">
        <v>0</v>
      </c>
      <c r="Q155" s="124">
        <v>0</v>
      </c>
      <c r="R155" s="124">
        <v>0</v>
      </c>
      <c r="S155" s="124">
        <v>0</v>
      </c>
      <c r="T155" s="124">
        <v>0</v>
      </c>
      <c r="U155" s="124">
        <v>0</v>
      </c>
      <c r="V155" s="124">
        <v>0</v>
      </c>
      <c r="W155" s="124">
        <v>0</v>
      </c>
      <c r="X155" s="124">
        <v>0</v>
      </c>
    </row>
    <row r="156" spans="1:24" s="89" customFormat="1" ht="15" customHeight="1">
      <c r="A156" s="245" t="s">
        <v>273</v>
      </c>
      <c r="B156" s="123">
        <v>0</v>
      </c>
      <c r="C156" s="124">
        <v>0</v>
      </c>
      <c r="D156" s="124">
        <v>0</v>
      </c>
      <c r="E156" s="124">
        <v>0</v>
      </c>
      <c r="F156" s="124">
        <v>0</v>
      </c>
      <c r="G156" s="124">
        <v>0</v>
      </c>
      <c r="H156" s="124">
        <v>0</v>
      </c>
      <c r="I156" s="124">
        <v>0</v>
      </c>
      <c r="J156" s="124">
        <v>0</v>
      </c>
      <c r="K156" s="124">
        <v>0</v>
      </c>
      <c r="L156" s="124">
        <v>0</v>
      </c>
      <c r="M156" s="124">
        <v>0</v>
      </c>
      <c r="N156" s="124">
        <v>0</v>
      </c>
      <c r="O156" s="124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0</v>
      </c>
      <c r="V156" s="124">
        <v>0</v>
      </c>
      <c r="W156" s="124">
        <v>0</v>
      </c>
      <c r="X156" s="124">
        <v>0</v>
      </c>
    </row>
    <row r="157" spans="1:24" s="89" customFormat="1" ht="14.45" customHeight="1">
      <c r="A157" s="245" t="s">
        <v>275</v>
      </c>
      <c r="B157" s="123">
        <v>0</v>
      </c>
      <c r="C157" s="124">
        <v>0</v>
      </c>
      <c r="D157" s="124">
        <v>0</v>
      </c>
      <c r="E157" s="124">
        <v>0</v>
      </c>
      <c r="F157" s="124">
        <v>0</v>
      </c>
      <c r="G157" s="124">
        <v>0</v>
      </c>
      <c r="H157" s="124">
        <v>0</v>
      </c>
      <c r="I157" s="124">
        <v>0</v>
      </c>
      <c r="J157" s="124">
        <v>0</v>
      </c>
      <c r="K157" s="124">
        <v>0</v>
      </c>
      <c r="L157" s="124">
        <v>0</v>
      </c>
      <c r="M157" s="124">
        <v>0</v>
      </c>
      <c r="N157" s="124">
        <v>0</v>
      </c>
      <c r="O157" s="124">
        <v>0</v>
      </c>
      <c r="P157" s="124">
        <v>0</v>
      </c>
      <c r="Q157" s="124">
        <v>0</v>
      </c>
      <c r="R157" s="124">
        <v>0</v>
      </c>
      <c r="S157" s="124">
        <v>0</v>
      </c>
      <c r="T157" s="124">
        <v>0</v>
      </c>
      <c r="U157" s="124">
        <v>0</v>
      </c>
      <c r="V157" s="124">
        <v>0</v>
      </c>
      <c r="W157" s="124">
        <v>0</v>
      </c>
      <c r="X157" s="124">
        <v>0</v>
      </c>
    </row>
    <row r="158" spans="1:24" s="89" customFormat="1" ht="15" customHeight="1">
      <c r="A158" s="245" t="s">
        <v>277</v>
      </c>
      <c r="B158" s="123">
        <v>0</v>
      </c>
      <c r="C158" s="124">
        <v>0</v>
      </c>
      <c r="D158" s="124">
        <v>0</v>
      </c>
      <c r="E158" s="124">
        <v>0</v>
      </c>
      <c r="F158" s="124">
        <v>0</v>
      </c>
      <c r="G158" s="124">
        <v>0</v>
      </c>
      <c r="H158" s="124">
        <v>0</v>
      </c>
      <c r="I158" s="124">
        <v>0</v>
      </c>
      <c r="J158" s="124">
        <v>0</v>
      </c>
      <c r="K158" s="124">
        <v>0</v>
      </c>
      <c r="L158" s="124">
        <v>0</v>
      </c>
      <c r="M158" s="124">
        <v>0</v>
      </c>
      <c r="N158" s="124">
        <v>0</v>
      </c>
      <c r="O158" s="124">
        <v>0</v>
      </c>
      <c r="P158" s="124">
        <v>0</v>
      </c>
      <c r="Q158" s="124">
        <v>0</v>
      </c>
      <c r="R158" s="124">
        <v>0</v>
      </c>
      <c r="S158" s="124">
        <v>0</v>
      </c>
      <c r="T158" s="124">
        <v>0</v>
      </c>
      <c r="U158" s="124">
        <v>0</v>
      </c>
      <c r="V158" s="124">
        <v>0</v>
      </c>
      <c r="W158" s="124">
        <v>0</v>
      </c>
      <c r="X158" s="124">
        <v>0</v>
      </c>
    </row>
    <row r="159" spans="1:24" s="89" customFormat="1" ht="15" customHeight="1">
      <c r="A159" s="245" t="s">
        <v>279</v>
      </c>
      <c r="B159" s="123">
        <v>0</v>
      </c>
      <c r="C159" s="124">
        <v>0</v>
      </c>
      <c r="D159" s="124">
        <v>0</v>
      </c>
      <c r="E159" s="124">
        <v>0</v>
      </c>
      <c r="F159" s="124">
        <v>0</v>
      </c>
      <c r="G159" s="124">
        <v>0</v>
      </c>
      <c r="H159" s="124">
        <v>0</v>
      </c>
      <c r="I159" s="124">
        <v>0</v>
      </c>
      <c r="J159" s="124">
        <v>0</v>
      </c>
      <c r="K159" s="124">
        <v>0</v>
      </c>
      <c r="L159" s="124">
        <v>0</v>
      </c>
      <c r="M159" s="124">
        <v>0</v>
      </c>
      <c r="N159" s="124">
        <v>0</v>
      </c>
      <c r="O159" s="124">
        <v>0</v>
      </c>
      <c r="P159" s="124">
        <v>0</v>
      </c>
      <c r="Q159" s="124">
        <v>0</v>
      </c>
      <c r="R159" s="124">
        <v>0</v>
      </c>
      <c r="S159" s="124">
        <v>0</v>
      </c>
      <c r="T159" s="124">
        <v>0</v>
      </c>
      <c r="U159" s="124">
        <v>0</v>
      </c>
      <c r="V159" s="124">
        <v>0</v>
      </c>
      <c r="W159" s="124">
        <v>0</v>
      </c>
      <c r="X159" s="124">
        <v>0</v>
      </c>
    </row>
    <row r="160" spans="1:24" s="89" customFormat="1" ht="15" customHeight="1">
      <c r="A160" s="245" t="s">
        <v>281</v>
      </c>
      <c r="B160" s="123">
        <v>0</v>
      </c>
      <c r="C160" s="124">
        <v>0</v>
      </c>
      <c r="D160" s="124">
        <v>0</v>
      </c>
      <c r="E160" s="124">
        <v>0</v>
      </c>
      <c r="F160" s="124">
        <v>0</v>
      </c>
      <c r="G160" s="124">
        <v>0</v>
      </c>
      <c r="H160" s="124">
        <v>0</v>
      </c>
      <c r="I160" s="124">
        <v>0</v>
      </c>
      <c r="J160" s="124">
        <v>0</v>
      </c>
      <c r="K160" s="124">
        <v>0</v>
      </c>
      <c r="L160" s="124">
        <v>0</v>
      </c>
      <c r="M160" s="124">
        <v>0</v>
      </c>
      <c r="N160" s="124">
        <v>0</v>
      </c>
      <c r="O160" s="124">
        <v>0</v>
      </c>
      <c r="P160" s="124">
        <v>0</v>
      </c>
      <c r="Q160" s="124">
        <v>0</v>
      </c>
      <c r="R160" s="124">
        <v>0</v>
      </c>
      <c r="S160" s="124">
        <v>0</v>
      </c>
      <c r="T160" s="124">
        <v>0</v>
      </c>
      <c r="U160" s="124">
        <v>0</v>
      </c>
      <c r="V160" s="124">
        <v>0</v>
      </c>
      <c r="W160" s="124">
        <v>0</v>
      </c>
      <c r="X160" s="124">
        <v>0</v>
      </c>
    </row>
    <row r="161" spans="1:24" s="89" customFormat="1" ht="15" customHeight="1">
      <c r="A161" s="245" t="s">
        <v>283</v>
      </c>
      <c r="B161" s="123">
        <v>0</v>
      </c>
      <c r="C161" s="124">
        <v>0</v>
      </c>
      <c r="D161" s="124">
        <v>0</v>
      </c>
      <c r="E161" s="124">
        <v>0</v>
      </c>
      <c r="F161" s="124">
        <v>0</v>
      </c>
      <c r="G161" s="124">
        <v>0</v>
      </c>
      <c r="H161" s="124">
        <v>0</v>
      </c>
      <c r="I161" s="124">
        <v>0</v>
      </c>
      <c r="J161" s="124">
        <v>0</v>
      </c>
      <c r="K161" s="124">
        <v>0</v>
      </c>
      <c r="L161" s="124">
        <v>0</v>
      </c>
      <c r="M161" s="124">
        <v>0</v>
      </c>
      <c r="N161" s="124">
        <v>0</v>
      </c>
      <c r="O161" s="124">
        <v>0</v>
      </c>
      <c r="P161" s="124">
        <v>0</v>
      </c>
      <c r="Q161" s="124">
        <v>0</v>
      </c>
      <c r="R161" s="124">
        <v>0</v>
      </c>
      <c r="S161" s="124">
        <v>0</v>
      </c>
      <c r="T161" s="124">
        <v>0</v>
      </c>
      <c r="U161" s="124">
        <v>0</v>
      </c>
      <c r="V161" s="124">
        <v>0</v>
      </c>
      <c r="W161" s="124">
        <v>0</v>
      </c>
      <c r="X161" s="124">
        <v>0</v>
      </c>
    </row>
    <row r="162" spans="1:24" s="89" customFormat="1" ht="15" customHeight="1">
      <c r="A162" s="245" t="s">
        <v>285</v>
      </c>
      <c r="B162" s="123">
        <v>0</v>
      </c>
      <c r="C162" s="124">
        <v>0</v>
      </c>
      <c r="D162" s="124">
        <v>0</v>
      </c>
      <c r="E162" s="124">
        <v>0</v>
      </c>
      <c r="F162" s="124">
        <v>0</v>
      </c>
      <c r="G162" s="124">
        <v>0</v>
      </c>
      <c r="H162" s="124">
        <v>0</v>
      </c>
      <c r="I162" s="124">
        <v>0</v>
      </c>
      <c r="J162" s="124">
        <v>0</v>
      </c>
      <c r="K162" s="124">
        <v>0</v>
      </c>
      <c r="L162" s="124">
        <v>0</v>
      </c>
      <c r="M162" s="124">
        <v>0</v>
      </c>
      <c r="N162" s="124">
        <v>0</v>
      </c>
      <c r="O162" s="124">
        <v>0</v>
      </c>
      <c r="P162" s="124">
        <v>0</v>
      </c>
      <c r="Q162" s="124">
        <v>0</v>
      </c>
      <c r="R162" s="124">
        <v>0</v>
      </c>
      <c r="S162" s="124">
        <v>0</v>
      </c>
      <c r="T162" s="124">
        <v>0</v>
      </c>
      <c r="U162" s="124">
        <v>0</v>
      </c>
      <c r="V162" s="124">
        <v>0</v>
      </c>
      <c r="W162" s="124">
        <v>0</v>
      </c>
      <c r="X162" s="124">
        <v>0</v>
      </c>
    </row>
    <row r="163" spans="1:24" s="89" customFormat="1" ht="15" customHeight="1">
      <c r="A163" s="245" t="s">
        <v>287</v>
      </c>
      <c r="B163" s="123">
        <v>0</v>
      </c>
      <c r="C163" s="124">
        <v>0</v>
      </c>
      <c r="D163" s="124">
        <v>0</v>
      </c>
      <c r="E163" s="124">
        <v>0</v>
      </c>
      <c r="F163" s="124">
        <v>0</v>
      </c>
      <c r="G163" s="124">
        <v>0</v>
      </c>
      <c r="H163" s="124">
        <v>0</v>
      </c>
      <c r="I163" s="124">
        <v>0</v>
      </c>
      <c r="J163" s="124">
        <v>0</v>
      </c>
      <c r="K163" s="124">
        <v>0</v>
      </c>
      <c r="L163" s="124">
        <v>0</v>
      </c>
      <c r="M163" s="124">
        <v>0</v>
      </c>
      <c r="N163" s="124">
        <v>0</v>
      </c>
      <c r="O163" s="124">
        <v>0</v>
      </c>
      <c r="P163" s="124">
        <v>0</v>
      </c>
      <c r="Q163" s="124">
        <v>0</v>
      </c>
      <c r="R163" s="124">
        <v>0</v>
      </c>
      <c r="S163" s="124">
        <v>0</v>
      </c>
      <c r="T163" s="124">
        <v>0</v>
      </c>
      <c r="U163" s="124">
        <v>0</v>
      </c>
      <c r="V163" s="124">
        <v>0</v>
      </c>
      <c r="W163" s="124">
        <v>0</v>
      </c>
      <c r="X163" s="124">
        <v>0</v>
      </c>
    </row>
    <row r="164" spans="1:24" s="89" customFormat="1" ht="15" customHeight="1">
      <c r="A164" s="245" t="s">
        <v>289</v>
      </c>
      <c r="B164" s="123">
        <v>0</v>
      </c>
      <c r="C164" s="124">
        <v>0</v>
      </c>
      <c r="D164" s="124">
        <v>0</v>
      </c>
      <c r="E164" s="124">
        <v>0</v>
      </c>
      <c r="F164" s="124">
        <v>0</v>
      </c>
      <c r="G164" s="124">
        <v>0</v>
      </c>
      <c r="H164" s="124">
        <v>0</v>
      </c>
      <c r="I164" s="124">
        <v>0</v>
      </c>
      <c r="J164" s="124">
        <v>0</v>
      </c>
      <c r="K164" s="124">
        <v>0</v>
      </c>
      <c r="L164" s="124">
        <v>0</v>
      </c>
      <c r="M164" s="124">
        <v>0</v>
      </c>
      <c r="N164" s="124">
        <v>0</v>
      </c>
      <c r="O164" s="124">
        <v>0</v>
      </c>
      <c r="P164" s="124">
        <v>0</v>
      </c>
      <c r="Q164" s="124">
        <v>0</v>
      </c>
      <c r="R164" s="124">
        <v>0</v>
      </c>
      <c r="S164" s="124">
        <v>0</v>
      </c>
      <c r="T164" s="124">
        <v>0</v>
      </c>
      <c r="U164" s="124">
        <v>0</v>
      </c>
      <c r="V164" s="124">
        <v>0</v>
      </c>
      <c r="W164" s="124">
        <v>0</v>
      </c>
      <c r="X164" s="124">
        <v>0</v>
      </c>
    </row>
    <row r="165" spans="1:24" s="89" customFormat="1" ht="15" customHeight="1">
      <c r="A165" s="245" t="s">
        <v>291</v>
      </c>
      <c r="B165" s="123">
        <v>0</v>
      </c>
      <c r="C165" s="124">
        <v>0</v>
      </c>
      <c r="D165" s="124">
        <v>0</v>
      </c>
      <c r="E165" s="124">
        <v>0</v>
      </c>
      <c r="F165" s="124">
        <v>0</v>
      </c>
      <c r="G165" s="124">
        <v>0</v>
      </c>
      <c r="H165" s="124">
        <v>0</v>
      </c>
      <c r="I165" s="124">
        <v>0</v>
      </c>
      <c r="J165" s="124">
        <v>0</v>
      </c>
      <c r="K165" s="124">
        <v>0</v>
      </c>
      <c r="L165" s="124">
        <v>0</v>
      </c>
      <c r="M165" s="124">
        <v>0</v>
      </c>
      <c r="N165" s="124">
        <v>0</v>
      </c>
      <c r="O165" s="124">
        <v>0</v>
      </c>
      <c r="P165" s="124">
        <v>0</v>
      </c>
      <c r="Q165" s="124">
        <v>0</v>
      </c>
      <c r="R165" s="124">
        <v>0</v>
      </c>
      <c r="S165" s="124">
        <v>0</v>
      </c>
      <c r="T165" s="124">
        <v>0</v>
      </c>
      <c r="U165" s="124">
        <v>0</v>
      </c>
      <c r="V165" s="124">
        <v>0</v>
      </c>
      <c r="W165" s="124">
        <v>0</v>
      </c>
      <c r="X165" s="124">
        <v>0</v>
      </c>
    </row>
    <row r="166" spans="1:24" s="89" customFormat="1" ht="15" customHeight="1">
      <c r="A166" s="245" t="s">
        <v>293</v>
      </c>
      <c r="B166" s="123">
        <v>0</v>
      </c>
      <c r="C166" s="124">
        <v>0</v>
      </c>
      <c r="D166" s="124">
        <v>0</v>
      </c>
      <c r="E166" s="124">
        <v>0</v>
      </c>
      <c r="F166" s="124">
        <v>0</v>
      </c>
      <c r="G166" s="124">
        <v>0</v>
      </c>
      <c r="H166" s="124">
        <v>0</v>
      </c>
      <c r="I166" s="124">
        <v>0</v>
      </c>
      <c r="J166" s="124">
        <v>0</v>
      </c>
      <c r="K166" s="124">
        <v>0</v>
      </c>
      <c r="L166" s="124">
        <v>0</v>
      </c>
      <c r="M166" s="124">
        <v>0</v>
      </c>
      <c r="N166" s="124">
        <v>0</v>
      </c>
      <c r="O166" s="124">
        <v>0</v>
      </c>
      <c r="P166" s="124">
        <v>0</v>
      </c>
      <c r="Q166" s="124">
        <v>0</v>
      </c>
      <c r="R166" s="124">
        <v>0</v>
      </c>
      <c r="S166" s="124">
        <v>0</v>
      </c>
      <c r="T166" s="124">
        <v>0</v>
      </c>
      <c r="U166" s="124">
        <v>0</v>
      </c>
      <c r="V166" s="124">
        <v>0</v>
      </c>
      <c r="W166" s="124">
        <v>0</v>
      </c>
      <c r="X166" s="124">
        <v>0</v>
      </c>
    </row>
    <row r="167" spans="1:24" s="89" customFormat="1" ht="15" customHeight="1">
      <c r="A167" s="245" t="s">
        <v>295</v>
      </c>
      <c r="B167" s="123">
        <v>0</v>
      </c>
      <c r="C167" s="124">
        <v>0</v>
      </c>
      <c r="D167" s="124">
        <v>0</v>
      </c>
      <c r="E167" s="124">
        <v>0</v>
      </c>
      <c r="F167" s="124">
        <v>0</v>
      </c>
      <c r="G167" s="124">
        <v>0</v>
      </c>
      <c r="H167" s="124">
        <v>0</v>
      </c>
      <c r="I167" s="124">
        <v>0</v>
      </c>
      <c r="J167" s="124">
        <v>0</v>
      </c>
      <c r="K167" s="124">
        <v>0</v>
      </c>
      <c r="L167" s="124">
        <v>0</v>
      </c>
      <c r="M167" s="124">
        <v>0</v>
      </c>
      <c r="N167" s="124">
        <v>0</v>
      </c>
      <c r="O167" s="124">
        <v>0</v>
      </c>
      <c r="P167" s="124">
        <v>0</v>
      </c>
      <c r="Q167" s="124">
        <v>0</v>
      </c>
      <c r="R167" s="124">
        <v>0</v>
      </c>
      <c r="S167" s="124">
        <v>0</v>
      </c>
      <c r="T167" s="124">
        <v>0</v>
      </c>
      <c r="U167" s="124">
        <v>0</v>
      </c>
      <c r="V167" s="124">
        <v>0</v>
      </c>
      <c r="W167" s="124">
        <v>0</v>
      </c>
      <c r="X167" s="124">
        <v>0</v>
      </c>
    </row>
    <row r="168" spans="1:24" s="89" customFormat="1" ht="15" customHeight="1">
      <c r="A168" s="245" t="s">
        <v>297</v>
      </c>
      <c r="B168" s="123">
        <v>0</v>
      </c>
      <c r="C168" s="124">
        <v>0</v>
      </c>
      <c r="D168" s="124">
        <v>0</v>
      </c>
      <c r="E168" s="124">
        <v>0</v>
      </c>
      <c r="F168" s="124">
        <v>0</v>
      </c>
      <c r="G168" s="124">
        <v>0</v>
      </c>
      <c r="H168" s="124">
        <v>0</v>
      </c>
      <c r="I168" s="124">
        <v>0</v>
      </c>
      <c r="J168" s="124">
        <v>0</v>
      </c>
      <c r="K168" s="124">
        <v>0</v>
      </c>
      <c r="L168" s="124">
        <v>0</v>
      </c>
      <c r="M168" s="124">
        <v>0</v>
      </c>
      <c r="N168" s="124">
        <v>0</v>
      </c>
      <c r="O168" s="124">
        <v>0</v>
      </c>
      <c r="P168" s="124">
        <v>0</v>
      </c>
      <c r="Q168" s="124">
        <v>0</v>
      </c>
      <c r="R168" s="124">
        <v>0</v>
      </c>
      <c r="S168" s="124">
        <v>0</v>
      </c>
      <c r="T168" s="124">
        <v>0</v>
      </c>
      <c r="U168" s="124">
        <v>0</v>
      </c>
      <c r="V168" s="124">
        <v>0</v>
      </c>
      <c r="W168" s="124">
        <v>0</v>
      </c>
      <c r="X168" s="124">
        <v>0</v>
      </c>
    </row>
    <row r="169" spans="1:24" s="89" customFormat="1" ht="15" customHeight="1">
      <c r="A169" s="245" t="s">
        <v>299</v>
      </c>
      <c r="B169" s="123">
        <v>0</v>
      </c>
      <c r="C169" s="124">
        <v>0</v>
      </c>
      <c r="D169" s="124">
        <v>0</v>
      </c>
      <c r="E169" s="124">
        <v>0</v>
      </c>
      <c r="F169" s="124">
        <v>0</v>
      </c>
      <c r="G169" s="124">
        <v>0</v>
      </c>
      <c r="H169" s="124">
        <v>0</v>
      </c>
      <c r="I169" s="124">
        <v>0</v>
      </c>
      <c r="J169" s="124">
        <v>0</v>
      </c>
      <c r="K169" s="124">
        <v>0</v>
      </c>
      <c r="L169" s="124">
        <v>0</v>
      </c>
      <c r="M169" s="124">
        <v>0</v>
      </c>
      <c r="N169" s="124">
        <v>0</v>
      </c>
      <c r="O169" s="124">
        <v>0</v>
      </c>
      <c r="P169" s="124">
        <v>0</v>
      </c>
      <c r="Q169" s="124">
        <v>0</v>
      </c>
      <c r="R169" s="124">
        <v>0</v>
      </c>
      <c r="S169" s="124">
        <v>0</v>
      </c>
      <c r="T169" s="124">
        <v>0</v>
      </c>
      <c r="U169" s="124">
        <v>0</v>
      </c>
      <c r="V169" s="124">
        <v>0</v>
      </c>
      <c r="W169" s="124">
        <v>0</v>
      </c>
      <c r="X169" s="124">
        <v>0</v>
      </c>
    </row>
    <row r="170" spans="1:24" s="89" customFormat="1" ht="15" customHeight="1">
      <c r="A170" s="245" t="s">
        <v>301</v>
      </c>
      <c r="B170" s="123">
        <v>0</v>
      </c>
      <c r="C170" s="124">
        <v>0</v>
      </c>
      <c r="D170" s="124">
        <v>0</v>
      </c>
      <c r="E170" s="124">
        <v>0</v>
      </c>
      <c r="F170" s="124">
        <v>0</v>
      </c>
      <c r="G170" s="124">
        <v>0</v>
      </c>
      <c r="H170" s="124">
        <v>0</v>
      </c>
      <c r="I170" s="124">
        <v>0</v>
      </c>
      <c r="J170" s="124">
        <v>0</v>
      </c>
      <c r="K170" s="124">
        <v>0</v>
      </c>
      <c r="L170" s="124">
        <v>0</v>
      </c>
      <c r="M170" s="124">
        <v>0</v>
      </c>
      <c r="N170" s="124">
        <v>0</v>
      </c>
      <c r="O170" s="124">
        <v>0</v>
      </c>
      <c r="P170" s="124">
        <v>0</v>
      </c>
      <c r="Q170" s="124">
        <v>0</v>
      </c>
      <c r="R170" s="124">
        <v>0</v>
      </c>
      <c r="S170" s="124">
        <v>0</v>
      </c>
      <c r="T170" s="124">
        <v>0</v>
      </c>
      <c r="U170" s="124">
        <v>0</v>
      </c>
      <c r="V170" s="124">
        <v>0</v>
      </c>
      <c r="W170" s="124">
        <v>0</v>
      </c>
      <c r="X170" s="124">
        <v>0</v>
      </c>
    </row>
    <row r="171" spans="1:24" s="89" customFormat="1" ht="15" customHeight="1">
      <c r="A171" s="245" t="s">
        <v>303</v>
      </c>
      <c r="B171" s="123">
        <v>0</v>
      </c>
      <c r="C171" s="124">
        <v>0</v>
      </c>
      <c r="D171" s="124">
        <v>0</v>
      </c>
      <c r="E171" s="124">
        <v>0</v>
      </c>
      <c r="F171" s="124">
        <v>0</v>
      </c>
      <c r="G171" s="124">
        <v>0</v>
      </c>
      <c r="H171" s="124">
        <v>0</v>
      </c>
      <c r="I171" s="124">
        <v>0</v>
      </c>
      <c r="J171" s="124">
        <v>0</v>
      </c>
      <c r="K171" s="124">
        <v>0</v>
      </c>
      <c r="L171" s="124">
        <v>0</v>
      </c>
      <c r="M171" s="124">
        <v>0</v>
      </c>
      <c r="N171" s="124">
        <v>0</v>
      </c>
      <c r="O171" s="124">
        <v>0</v>
      </c>
      <c r="P171" s="124">
        <v>0</v>
      </c>
      <c r="Q171" s="124">
        <v>0</v>
      </c>
      <c r="R171" s="124">
        <v>0</v>
      </c>
      <c r="S171" s="124">
        <v>0</v>
      </c>
      <c r="T171" s="124">
        <v>0</v>
      </c>
      <c r="U171" s="124">
        <v>0</v>
      </c>
      <c r="V171" s="124">
        <v>0</v>
      </c>
      <c r="W171" s="124">
        <v>0</v>
      </c>
      <c r="X171" s="124">
        <v>0</v>
      </c>
    </row>
    <row r="172" spans="1:24" s="89" customFormat="1" ht="15" customHeight="1">
      <c r="A172" s="245" t="s">
        <v>305</v>
      </c>
      <c r="B172" s="123">
        <v>0</v>
      </c>
      <c r="C172" s="124">
        <v>0</v>
      </c>
      <c r="D172" s="124">
        <v>0</v>
      </c>
      <c r="E172" s="124">
        <v>0</v>
      </c>
      <c r="F172" s="124">
        <v>0</v>
      </c>
      <c r="G172" s="124">
        <v>0</v>
      </c>
      <c r="H172" s="124">
        <v>0</v>
      </c>
      <c r="I172" s="124">
        <v>0</v>
      </c>
      <c r="J172" s="124">
        <v>0</v>
      </c>
      <c r="K172" s="124">
        <v>0</v>
      </c>
      <c r="L172" s="124">
        <v>0</v>
      </c>
      <c r="M172" s="124">
        <v>0</v>
      </c>
      <c r="N172" s="124">
        <v>0</v>
      </c>
      <c r="O172" s="124">
        <v>0</v>
      </c>
      <c r="P172" s="124">
        <v>0</v>
      </c>
      <c r="Q172" s="124">
        <v>0</v>
      </c>
      <c r="R172" s="124">
        <v>0</v>
      </c>
      <c r="S172" s="124">
        <v>0</v>
      </c>
      <c r="T172" s="124">
        <v>0</v>
      </c>
      <c r="U172" s="124">
        <v>0</v>
      </c>
      <c r="V172" s="124">
        <v>0</v>
      </c>
      <c r="W172" s="124">
        <v>0</v>
      </c>
      <c r="X172" s="124">
        <v>0</v>
      </c>
    </row>
    <row r="173" spans="1:24" s="89" customFormat="1" ht="15" customHeight="1">
      <c r="A173" s="245" t="s">
        <v>307</v>
      </c>
      <c r="B173" s="123">
        <v>0</v>
      </c>
      <c r="C173" s="124">
        <v>0</v>
      </c>
      <c r="D173" s="124">
        <v>0</v>
      </c>
      <c r="E173" s="124">
        <v>0</v>
      </c>
      <c r="F173" s="124">
        <v>0</v>
      </c>
      <c r="G173" s="124">
        <v>0</v>
      </c>
      <c r="H173" s="124">
        <v>0</v>
      </c>
      <c r="I173" s="124">
        <v>0</v>
      </c>
      <c r="J173" s="124">
        <v>0</v>
      </c>
      <c r="K173" s="124">
        <v>0</v>
      </c>
      <c r="L173" s="124">
        <v>0</v>
      </c>
      <c r="M173" s="124">
        <v>0</v>
      </c>
      <c r="N173" s="124">
        <v>0</v>
      </c>
      <c r="O173" s="124">
        <v>0</v>
      </c>
      <c r="P173" s="124">
        <v>0</v>
      </c>
      <c r="Q173" s="124">
        <v>0</v>
      </c>
      <c r="R173" s="124">
        <v>0</v>
      </c>
      <c r="S173" s="124">
        <v>0</v>
      </c>
      <c r="T173" s="124">
        <v>0</v>
      </c>
      <c r="U173" s="124">
        <v>0</v>
      </c>
      <c r="V173" s="124">
        <v>0</v>
      </c>
      <c r="W173" s="124">
        <v>0</v>
      </c>
      <c r="X173" s="124">
        <v>0</v>
      </c>
    </row>
    <row r="174" spans="1:24" s="89" customFormat="1" ht="15" customHeight="1">
      <c r="A174" s="245" t="s">
        <v>309</v>
      </c>
      <c r="B174" s="123">
        <v>0</v>
      </c>
      <c r="C174" s="124">
        <v>0</v>
      </c>
      <c r="D174" s="124">
        <v>0</v>
      </c>
      <c r="E174" s="124">
        <v>0</v>
      </c>
      <c r="F174" s="124">
        <v>0</v>
      </c>
      <c r="G174" s="124">
        <v>0</v>
      </c>
      <c r="H174" s="124">
        <v>0</v>
      </c>
      <c r="I174" s="124">
        <v>0</v>
      </c>
      <c r="J174" s="124">
        <v>0</v>
      </c>
      <c r="K174" s="124">
        <v>0</v>
      </c>
      <c r="L174" s="124">
        <v>0</v>
      </c>
      <c r="M174" s="124">
        <v>0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0</v>
      </c>
      <c r="V174" s="124">
        <v>0</v>
      </c>
      <c r="W174" s="124">
        <v>0</v>
      </c>
      <c r="X174" s="124">
        <v>0</v>
      </c>
    </row>
    <row r="175" spans="1:24" s="89" customFormat="1" ht="15" customHeight="1">
      <c r="A175" s="245" t="s">
        <v>311</v>
      </c>
      <c r="B175" s="123">
        <v>0</v>
      </c>
      <c r="C175" s="124">
        <v>0</v>
      </c>
      <c r="D175" s="124">
        <v>0</v>
      </c>
      <c r="E175" s="124">
        <v>0</v>
      </c>
      <c r="F175" s="124">
        <v>0</v>
      </c>
      <c r="G175" s="124">
        <v>0</v>
      </c>
      <c r="H175" s="124">
        <v>0</v>
      </c>
      <c r="I175" s="124">
        <v>0</v>
      </c>
      <c r="J175" s="124">
        <v>0</v>
      </c>
      <c r="K175" s="124">
        <v>0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4">
        <v>0</v>
      </c>
      <c r="S175" s="124">
        <v>0</v>
      </c>
      <c r="T175" s="124">
        <v>0</v>
      </c>
      <c r="U175" s="124">
        <v>0</v>
      </c>
      <c r="V175" s="124">
        <v>0</v>
      </c>
      <c r="W175" s="124">
        <v>0</v>
      </c>
      <c r="X175" s="124">
        <v>0</v>
      </c>
    </row>
    <row r="176" spans="1:24" s="89" customFormat="1" ht="15" customHeight="1">
      <c r="A176" s="245" t="s">
        <v>313</v>
      </c>
      <c r="B176" s="123">
        <v>0</v>
      </c>
      <c r="C176" s="124">
        <v>0</v>
      </c>
      <c r="D176" s="124">
        <v>0</v>
      </c>
      <c r="E176" s="124">
        <v>0</v>
      </c>
      <c r="F176" s="124">
        <v>0</v>
      </c>
      <c r="G176" s="124">
        <v>0</v>
      </c>
      <c r="H176" s="124">
        <v>0</v>
      </c>
      <c r="I176" s="124">
        <v>0</v>
      </c>
      <c r="J176" s="124">
        <v>0</v>
      </c>
      <c r="K176" s="124">
        <v>0</v>
      </c>
      <c r="L176" s="124">
        <v>0</v>
      </c>
      <c r="M176" s="124">
        <v>0</v>
      </c>
      <c r="N176" s="124">
        <v>0</v>
      </c>
      <c r="O176" s="124">
        <v>0</v>
      </c>
      <c r="P176" s="124">
        <v>0</v>
      </c>
      <c r="Q176" s="124">
        <v>0</v>
      </c>
      <c r="R176" s="124">
        <v>0</v>
      </c>
      <c r="S176" s="124">
        <v>0</v>
      </c>
      <c r="T176" s="124">
        <v>0</v>
      </c>
      <c r="U176" s="124">
        <v>0</v>
      </c>
      <c r="V176" s="124">
        <v>0</v>
      </c>
      <c r="W176" s="124">
        <v>0</v>
      </c>
      <c r="X176" s="124">
        <v>0</v>
      </c>
    </row>
    <row r="177" spans="1:24" s="89" customFormat="1" ht="15" customHeight="1">
      <c r="A177" s="245" t="s">
        <v>314</v>
      </c>
      <c r="B177" s="123">
        <v>0</v>
      </c>
      <c r="C177" s="124">
        <v>0</v>
      </c>
      <c r="D177" s="124">
        <v>0</v>
      </c>
      <c r="E177" s="124">
        <v>0</v>
      </c>
      <c r="F177" s="124">
        <v>0</v>
      </c>
      <c r="G177" s="124">
        <v>0</v>
      </c>
      <c r="H177" s="124">
        <v>0</v>
      </c>
      <c r="I177" s="124">
        <v>0</v>
      </c>
      <c r="J177" s="124">
        <v>0</v>
      </c>
      <c r="K177" s="124">
        <v>0</v>
      </c>
      <c r="L177" s="124">
        <v>0</v>
      </c>
      <c r="M177" s="124">
        <v>0</v>
      </c>
      <c r="N177" s="124">
        <v>0</v>
      </c>
      <c r="O177" s="124">
        <v>0</v>
      </c>
      <c r="P177" s="124">
        <v>0</v>
      </c>
      <c r="Q177" s="124">
        <v>0</v>
      </c>
      <c r="R177" s="124">
        <v>0</v>
      </c>
      <c r="S177" s="124">
        <v>0</v>
      </c>
      <c r="T177" s="124">
        <v>0</v>
      </c>
      <c r="U177" s="124">
        <v>0</v>
      </c>
      <c r="V177" s="124">
        <v>0</v>
      </c>
      <c r="W177" s="124">
        <v>0</v>
      </c>
      <c r="X177" s="124">
        <v>0</v>
      </c>
    </row>
    <row r="178" spans="1:24" s="89" customFormat="1" ht="15" customHeight="1">
      <c r="A178" s="245" t="s">
        <v>316</v>
      </c>
      <c r="B178" s="123">
        <v>0</v>
      </c>
      <c r="C178" s="124">
        <v>0</v>
      </c>
      <c r="D178" s="124">
        <v>0</v>
      </c>
      <c r="E178" s="124">
        <v>0</v>
      </c>
      <c r="F178" s="124">
        <v>0</v>
      </c>
      <c r="G178" s="124">
        <v>0</v>
      </c>
      <c r="H178" s="124">
        <v>0</v>
      </c>
      <c r="I178" s="124">
        <v>0</v>
      </c>
      <c r="J178" s="124">
        <v>0</v>
      </c>
      <c r="K178" s="124">
        <v>0</v>
      </c>
      <c r="L178" s="124">
        <v>0</v>
      </c>
      <c r="M178" s="124">
        <v>0</v>
      </c>
      <c r="N178" s="124">
        <v>0</v>
      </c>
      <c r="O178" s="124">
        <v>0</v>
      </c>
      <c r="P178" s="124">
        <v>0</v>
      </c>
      <c r="Q178" s="124">
        <v>0</v>
      </c>
      <c r="R178" s="124">
        <v>0</v>
      </c>
      <c r="S178" s="124">
        <v>0</v>
      </c>
      <c r="T178" s="124">
        <v>0</v>
      </c>
      <c r="U178" s="124">
        <v>0</v>
      </c>
      <c r="V178" s="124">
        <v>0</v>
      </c>
      <c r="W178" s="124">
        <v>0</v>
      </c>
      <c r="X178" s="124">
        <v>0</v>
      </c>
    </row>
    <row r="179" spans="1:24" s="89" customFormat="1" ht="15" customHeight="1">
      <c r="A179" s="245" t="s">
        <v>318</v>
      </c>
      <c r="B179" s="123">
        <v>0</v>
      </c>
      <c r="C179" s="124">
        <v>0</v>
      </c>
      <c r="D179" s="124">
        <v>0</v>
      </c>
      <c r="E179" s="124">
        <v>0</v>
      </c>
      <c r="F179" s="124">
        <v>0</v>
      </c>
      <c r="G179" s="124">
        <v>0</v>
      </c>
      <c r="H179" s="124">
        <v>0</v>
      </c>
      <c r="I179" s="124">
        <v>0</v>
      </c>
      <c r="J179" s="124">
        <v>0</v>
      </c>
      <c r="K179" s="124">
        <v>0</v>
      </c>
      <c r="L179" s="124">
        <v>0</v>
      </c>
      <c r="M179" s="124">
        <v>0</v>
      </c>
      <c r="N179" s="124">
        <v>0</v>
      </c>
      <c r="O179" s="124">
        <v>0</v>
      </c>
      <c r="P179" s="124">
        <v>0</v>
      </c>
      <c r="Q179" s="124">
        <v>0</v>
      </c>
      <c r="R179" s="124">
        <v>0</v>
      </c>
      <c r="S179" s="124">
        <v>0</v>
      </c>
      <c r="T179" s="124">
        <v>0</v>
      </c>
      <c r="U179" s="124">
        <v>0</v>
      </c>
      <c r="V179" s="124">
        <v>0</v>
      </c>
      <c r="W179" s="124">
        <v>0</v>
      </c>
      <c r="X179" s="124">
        <v>0</v>
      </c>
    </row>
    <row r="180" spans="1:24" s="89" customFormat="1" ht="15" customHeight="1" thickBot="1">
      <c r="A180" s="260" t="s">
        <v>320</v>
      </c>
      <c r="B180" s="126">
        <v>0</v>
      </c>
      <c r="C180" s="127">
        <v>0</v>
      </c>
      <c r="D180" s="127">
        <v>0</v>
      </c>
      <c r="E180" s="127">
        <v>0</v>
      </c>
      <c r="F180" s="127">
        <v>0</v>
      </c>
      <c r="G180" s="127">
        <v>0</v>
      </c>
      <c r="H180" s="127">
        <v>0</v>
      </c>
      <c r="I180" s="127">
        <v>0</v>
      </c>
      <c r="J180" s="127">
        <v>0</v>
      </c>
      <c r="K180" s="127">
        <v>0</v>
      </c>
      <c r="L180" s="127">
        <v>0</v>
      </c>
      <c r="M180" s="127">
        <v>0</v>
      </c>
      <c r="N180" s="127">
        <v>0</v>
      </c>
      <c r="O180" s="127">
        <v>0</v>
      </c>
      <c r="P180" s="127">
        <v>0</v>
      </c>
      <c r="Q180" s="127">
        <v>0</v>
      </c>
      <c r="R180" s="127">
        <v>0</v>
      </c>
      <c r="S180" s="127">
        <v>0</v>
      </c>
      <c r="T180" s="127">
        <v>0</v>
      </c>
      <c r="U180" s="127">
        <v>0</v>
      </c>
      <c r="V180" s="127">
        <v>0</v>
      </c>
      <c r="W180" s="127">
        <v>0</v>
      </c>
      <c r="X180" s="127">
        <v>0</v>
      </c>
    </row>
    <row r="181" spans="1:24" s="56" customFormat="1" ht="22.5" customHeight="1">
      <c r="A181" s="166" t="s">
        <v>322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4" s="7" customFormat="1" ht="15" customHeight="1">
      <c r="A182" s="233"/>
      <c r="B182" s="56"/>
      <c r="X182" s="56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7"/>
  <sheetViews>
    <sheetView zoomScaleNormal="100" zoomScaleSheetLayoutView="75" workbookViewId="0">
      <pane xSplit="1" ySplit="6" topLeftCell="B48" activePane="bottomRight" state="frozen"/>
      <selection pane="topRight" activeCell="B1" sqref="B1"/>
      <selection pane="bottomLeft" activeCell="A7" sqref="A7"/>
      <selection pane="bottomRight" activeCell="E71" sqref="E71"/>
    </sheetView>
  </sheetViews>
  <sheetFormatPr defaultColWidth="9" defaultRowHeight="16.5"/>
  <cols>
    <col min="1" max="1" width="17.5" style="147" customWidth="1"/>
    <col min="2" max="2" width="10.75" style="53" customWidth="1"/>
    <col min="3" max="3" width="7.625" style="53" customWidth="1"/>
    <col min="4" max="5" width="6.25" style="53" customWidth="1"/>
    <col min="6" max="6" width="7" style="53" customWidth="1"/>
    <col min="7" max="7" width="7.625" style="53" customWidth="1"/>
    <col min="8" max="8" width="6.5" style="53" customWidth="1"/>
    <col min="9" max="9" width="7.625" style="53" customWidth="1"/>
    <col min="10" max="11" width="6.25" style="53" customWidth="1"/>
    <col min="12" max="12" width="7.75" style="53" customWidth="1"/>
    <col min="13" max="13" width="9" style="53" customWidth="1"/>
    <col min="14" max="14" width="8.875" style="53" customWidth="1"/>
    <col min="15" max="16" width="7.625" style="53" customWidth="1"/>
    <col min="17" max="17" width="6.625" style="53" customWidth="1"/>
    <col min="18" max="18" width="7.625" style="53" customWidth="1"/>
    <col min="19" max="26" width="9" style="53" customWidth="1"/>
    <col min="27" max="16384" width="9" style="53"/>
  </cols>
  <sheetData>
    <row r="1" spans="1:26" s="147" customFormat="1" ht="21">
      <c r="A1" s="802" t="s">
        <v>1052</v>
      </c>
      <c r="B1" s="802"/>
      <c r="C1" s="802"/>
      <c r="D1" s="802"/>
      <c r="E1" s="802"/>
      <c r="F1" s="802"/>
      <c r="G1" s="802"/>
      <c r="H1" s="802"/>
      <c r="I1" s="802"/>
      <c r="J1" s="802"/>
      <c r="K1" s="802"/>
      <c r="L1" s="802"/>
      <c r="M1" s="802"/>
      <c r="N1" s="802"/>
      <c r="O1" s="802"/>
      <c r="P1" s="802"/>
      <c r="Q1" s="802"/>
      <c r="R1" s="802"/>
      <c r="S1" s="802"/>
      <c r="T1" s="802"/>
      <c r="U1" s="802"/>
      <c r="V1" s="802"/>
      <c r="W1" s="802"/>
      <c r="X1" s="802"/>
      <c r="Y1" s="802"/>
      <c r="Z1" s="146"/>
    </row>
    <row r="2" spans="1:26" s="210" customFormat="1" ht="23.25" customHeight="1" thickBot="1">
      <c r="A2" s="207"/>
      <c r="B2" s="208"/>
      <c r="C2" s="208"/>
      <c r="D2" s="208"/>
      <c r="E2" s="208"/>
      <c r="F2" s="208"/>
      <c r="G2" s="208"/>
      <c r="H2" s="208"/>
      <c r="I2" s="209"/>
      <c r="J2" s="208"/>
      <c r="K2" s="208"/>
      <c r="L2" s="208"/>
      <c r="M2" s="208"/>
      <c r="N2" s="207"/>
      <c r="O2" s="265"/>
      <c r="P2" s="208"/>
      <c r="Q2" s="208"/>
      <c r="R2" s="208"/>
      <c r="S2" s="208"/>
      <c r="T2" s="208"/>
      <c r="U2" s="265"/>
      <c r="V2" s="265"/>
      <c r="W2" s="265"/>
      <c r="X2" s="265"/>
      <c r="Y2" s="266" t="s">
        <v>522</v>
      </c>
      <c r="Z2" s="267"/>
    </row>
    <row r="3" spans="1:26" s="212" customFormat="1" ht="19.5" customHeight="1">
      <c r="A3" s="718" t="s">
        <v>18</v>
      </c>
      <c r="B3" s="811" t="s">
        <v>1051</v>
      </c>
      <c r="C3" s="807" t="s">
        <v>1099</v>
      </c>
      <c r="D3" s="807"/>
      <c r="E3" s="807"/>
      <c r="F3" s="807"/>
      <c r="G3" s="807" t="s">
        <v>1100</v>
      </c>
      <c r="H3" s="807"/>
      <c r="I3" s="807"/>
      <c r="J3" s="807"/>
      <c r="K3" s="807" t="s">
        <v>1028</v>
      </c>
      <c r="L3" s="807"/>
      <c r="M3" s="807"/>
      <c r="N3" s="807"/>
      <c r="O3" s="807"/>
      <c r="P3" s="807"/>
      <c r="Q3" s="807"/>
      <c r="R3" s="807"/>
      <c r="S3" s="807" t="s">
        <v>1029</v>
      </c>
      <c r="T3" s="807"/>
      <c r="U3" s="807"/>
      <c r="V3" s="807"/>
      <c r="W3" s="807"/>
      <c r="X3" s="807"/>
      <c r="Y3" s="808"/>
      <c r="Z3" s="268"/>
    </row>
    <row r="4" spans="1:26" s="213" customFormat="1" ht="21.75" customHeight="1">
      <c r="A4" s="719"/>
      <c r="B4" s="809"/>
      <c r="C4" s="269"/>
      <c r="D4" s="270"/>
      <c r="E4" s="269"/>
      <c r="F4" s="269"/>
      <c r="G4" s="269"/>
      <c r="H4" s="269"/>
      <c r="I4" s="269"/>
      <c r="J4" s="269"/>
      <c r="K4" s="809" t="s">
        <v>1030</v>
      </c>
      <c r="L4" s="809" t="s">
        <v>1031</v>
      </c>
      <c r="M4" s="809" t="s">
        <v>1032</v>
      </c>
      <c r="N4" s="809" t="s">
        <v>1033</v>
      </c>
      <c r="O4" s="809" t="s">
        <v>1034</v>
      </c>
      <c r="P4" s="809" t="s">
        <v>1035</v>
      </c>
      <c r="Q4" s="809" t="s">
        <v>1036</v>
      </c>
      <c r="R4" s="809" t="s">
        <v>1037</v>
      </c>
      <c r="S4" s="803" t="s">
        <v>1038</v>
      </c>
      <c r="T4" s="803" t="s">
        <v>1039</v>
      </c>
      <c r="U4" s="803" t="s">
        <v>1040</v>
      </c>
      <c r="V4" s="803" t="s">
        <v>1041</v>
      </c>
      <c r="W4" s="803" t="s">
        <v>1042</v>
      </c>
      <c r="X4" s="803" t="s">
        <v>1043</v>
      </c>
      <c r="Y4" s="805" t="s">
        <v>1044</v>
      </c>
      <c r="Z4" s="271"/>
    </row>
    <row r="5" spans="1:26" s="213" customFormat="1" ht="21.75" customHeight="1">
      <c r="A5" s="719"/>
      <c r="B5" s="809"/>
      <c r="C5" s="272" t="s">
        <v>1045</v>
      </c>
      <c r="D5" s="272" t="s">
        <v>1046</v>
      </c>
      <c r="E5" s="272" t="s">
        <v>1047</v>
      </c>
      <c r="F5" s="272" t="s">
        <v>771</v>
      </c>
      <c r="G5" s="272" t="s">
        <v>1048</v>
      </c>
      <c r="H5" s="272" t="s">
        <v>1049</v>
      </c>
      <c r="I5" s="272" t="s">
        <v>1050</v>
      </c>
      <c r="J5" s="272" t="s">
        <v>771</v>
      </c>
      <c r="K5" s="809"/>
      <c r="L5" s="809"/>
      <c r="M5" s="809"/>
      <c r="N5" s="809"/>
      <c r="O5" s="809"/>
      <c r="P5" s="809"/>
      <c r="Q5" s="809"/>
      <c r="R5" s="809"/>
      <c r="S5" s="803"/>
      <c r="T5" s="803"/>
      <c r="U5" s="803"/>
      <c r="V5" s="803"/>
      <c r="W5" s="803"/>
      <c r="X5" s="803"/>
      <c r="Y5" s="805"/>
      <c r="Z5" s="271"/>
    </row>
    <row r="6" spans="1:26" s="212" customFormat="1" ht="19.5" customHeight="1" thickBot="1">
      <c r="A6" s="720"/>
      <c r="B6" s="810"/>
      <c r="C6" s="273"/>
      <c r="D6" s="273"/>
      <c r="E6" s="273"/>
      <c r="F6" s="273"/>
      <c r="G6" s="273"/>
      <c r="H6" s="273"/>
      <c r="I6" s="273"/>
      <c r="J6" s="273"/>
      <c r="K6" s="810"/>
      <c r="L6" s="810"/>
      <c r="M6" s="810"/>
      <c r="N6" s="810"/>
      <c r="O6" s="810"/>
      <c r="P6" s="810"/>
      <c r="Q6" s="810"/>
      <c r="R6" s="810"/>
      <c r="S6" s="804"/>
      <c r="T6" s="804"/>
      <c r="U6" s="804"/>
      <c r="V6" s="804"/>
      <c r="W6" s="804"/>
      <c r="X6" s="804"/>
      <c r="Y6" s="806"/>
      <c r="Z6" s="268"/>
    </row>
    <row r="7" spans="1:26" s="276" customFormat="1" ht="19.899999999999999" hidden="1" customHeight="1">
      <c r="A7" s="214" t="s">
        <v>1557</v>
      </c>
      <c r="B7" s="119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4">
        <v>1</v>
      </c>
      <c r="Y7" s="274">
        <v>0</v>
      </c>
      <c r="Z7" s="275"/>
    </row>
    <row r="8" spans="1:26" s="276" customFormat="1" ht="19.899999999999999" hidden="1" customHeight="1">
      <c r="A8" s="214" t="s">
        <v>1559</v>
      </c>
      <c r="B8" s="119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4">
        <v>0</v>
      </c>
      <c r="Y8" s="274">
        <v>0</v>
      </c>
      <c r="Z8" s="275"/>
    </row>
    <row r="9" spans="1:26" s="276" customFormat="1" ht="19.899999999999999" hidden="1" customHeight="1">
      <c r="A9" s="214" t="s">
        <v>1560</v>
      </c>
      <c r="B9" s="119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4">
        <v>0</v>
      </c>
      <c r="Y9" s="274">
        <v>0</v>
      </c>
      <c r="Z9" s="275"/>
    </row>
    <row r="10" spans="1:26" s="276" customFormat="1" ht="19.899999999999999" hidden="1" customHeight="1">
      <c r="A10" s="214" t="s">
        <v>1561</v>
      </c>
      <c r="B10" s="119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4">
        <v>0</v>
      </c>
      <c r="Y10" s="274">
        <v>2</v>
      </c>
      <c r="Z10" s="275"/>
    </row>
    <row r="11" spans="1:26" s="276" customFormat="1" ht="19.899999999999999" hidden="1" customHeight="1">
      <c r="A11" s="214" t="s">
        <v>1562</v>
      </c>
      <c r="B11" s="119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5"/>
    </row>
    <row r="12" spans="1:26" s="276" customFormat="1" ht="19.899999999999999" hidden="1" customHeight="1">
      <c r="A12" s="214" t="s">
        <v>1563</v>
      </c>
      <c r="B12" s="119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4">
        <v>0</v>
      </c>
      <c r="Y12" s="274">
        <v>0</v>
      </c>
      <c r="Z12" s="275"/>
    </row>
    <row r="13" spans="1:26" s="276" customFormat="1" ht="19.899999999999999" hidden="1" customHeight="1">
      <c r="A13" s="214" t="s">
        <v>1564</v>
      </c>
      <c r="B13" s="119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4">
        <v>0</v>
      </c>
      <c r="Y13" s="26">
        <v>1</v>
      </c>
      <c r="Z13" s="275"/>
    </row>
    <row r="14" spans="1:26" s="276" customFormat="1" ht="19.899999999999999" hidden="1" customHeight="1">
      <c r="A14" s="214" t="s">
        <v>1558</v>
      </c>
      <c r="B14" s="119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4">
        <v>0</v>
      </c>
      <c r="Y14" s="26">
        <v>1</v>
      </c>
      <c r="Z14" s="275"/>
    </row>
    <row r="15" spans="1:26" s="276" customFormat="1" ht="19.899999999999999" hidden="1" customHeight="1">
      <c r="A15" s="214" t="s">
        <v>1565</v>
      </c>
      <c r="B15" s="119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4">
        <v>0</v>
      </c>
      <c r="Y15" s="274">
        <v>0</v>
      </c>
      <c r="Z15" s="275"/>
    </row>
    <row r="16" spans="1:26" s="276" customFormat="1" ht="19.899999999999999" hidden="1" customHeight="1">
      <c r="A16" s="214" t="s">
        <v>1566</v>
      </c>
      <c r="B16" s="119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4">
        <v>0</v>
      </c>
      <c r="Z16" s="275"/>
    </row>
    <row r="17" spans="1:26" s="276" customFormat="1" ht="19.899999999999999" hidden="1" customHeight="1">
      <c r="A17" s="214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6" customFormat="1" ht="19.899999999999999" hidden="1" customHeight="1">
      <c r="A18" s="214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6" customFormat="1" ht="19.899999999999999" hidden="1" customHeight="1">
      <c r="A19" s="214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6" customFormat="1" ht="19.899999999999999" hidden="1" customHeight="1">
      <c r="A20" s="214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6" customFormat="1" ht="19.899999999999999" hidden="1" customHeight="1">
      <c r="A21" s="214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6" customFormat="1" ht="19.899999999999999" hidden="1" customHeight="1">
      <c r="A22" s="214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6" customFormat="1" ht="3" hidden="1" customHeight="1">
      <c r="A23" s="214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6" customFormat="1" ht="19.899999999999999" hidden="1" customHeight="1">
      <c r="A24" s="214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6" customFormat="1" ht="19.899999999999999" hidden="1" customHeight="1">
      <c r="A25" s="214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6" customFormat="1" ht="19.899999999999999" hidden="1" customHeight="1">
      <c r="A26" s="214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6" customFormat="1" ht="19.899999999999999" hidden="1" customHeight="1">
      <c r="A27" s="214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6" customFormat="1" ht="19.899999999999999" hidden="1" customHeight="1">
      <c r="A28" s="214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6" customFormat="1" ht="19.899999999999999" hidden="1" customHeight="1">
      <c r="A29" s="214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6" customFormat="1" ht="19.899999999999999" hidden="1" customHeight="1">
      <c r="A30" s="214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6" customFormat="1" ht="19.899999999999999" hidden="1" customHeight="1">
      <c r="A31" s="214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6" customFormat="1" ht="19.899999999999999" hidden="1" customHeight="1">
      <c r="A32" s="214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6" customFormat="1" ht="19.899999999999999" hidden="1" customHeight="1">
      <c r="A33" s="214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6" customFormat="1" ht="19.899999999999999" hidden="1" customHeight="1">
      <c r="A34" s="214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6" customFormat="1" ht="19.899999999999999" hidden="1" customHeight="1">
      <c r="A35" s="214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6" customFormat="1" ht="19.899999999999999" hidden="1" customHeight="1">
      <c r="A36" s="214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6" customFormat="1" ht="19.899999999999999" hidden="1" customHeight="1">
      <c r="A37" s="214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6" customFormat="1" ht="19.899999999999999" customHeight="1">
      <c r="A38" s="214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6" customFormat="1" ht="19.899999999999999" customHeight="1">
      <c r="A39" s="214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6" customFormat="1" ht="19.899999999999999" customHeight="1">
      <c r="A40" s="214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6" customFormat="1" ht="19.899999999999999" customHeight="1">
      <c r="A41" s="214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6" customFormat="1" ht="19.899999999999999" customHeight="1">
      <c r="A42" s="214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6" customFormat="1" ht="19.899999999999999" customHeight="1">
      <c r="A43" s="214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6" customFormat="1" ht="19.899999999999999" customHeight="1">
      <c r="A44" s="214" t="s">
        <v>1731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6" customFormat="1" ht="19.899999999999999" customHeight="1">
      <c r="A45" s="214" t="s">
        <v>1732</v>
      </c>
      <c r="B45" s="26">
        <v>6</v>
      </c>
      <c r="C45" s="26">
        <v>5</v>
      </c>
      <c r="D45" s="26">
        <v>0</v>
      </c>
      <c r="E45" s="26">
        <v>0</v>
      </c>
      <c r="F45" s="26">
        <v>1</v>
      </c>
      <c r="G45" s="26">
        <v>4</v>
      </c>
      <c r="H45" s="26">
        <v>1</v>
      </c>
      <c r="I45" s="26">
        <v>0</v>
      </c>
      <c r="J45" s="26">
        <v>1</v>
      </c>
      <c r="K45" s="26">
        <v>1</v>
      </c>
      <c r="L45" s="26">
        <v>1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2</v>
      </c>
      <c r="S45" s="26">
        <v>0</v>
      </c>
      <c r="T45" s="26">
        <v>1</v>
      </c>
      <c r="U45" s="26">
        <v>1</v>
      </c>
      <c r="V45" s="26">
        <v>1</v>
      </c>
      <c r="W45" s="26">
        <v>1</v>
      </c>
      <c r="X45" s="26">
        <v>2</v>
      </c>
      <c r="Y45" s="26">
        <v>0</v>
      </c>
      <c r="Z45" s="26"/>
    </row>
    <row r="46" spans="1:26" s="276" customFormat="1" ht="19.899999999999999" customHeight="1">
      <c r="A46" s="214" t="s">
        <v>1733</v>
      </c>
      <c r="B46" s="26">
        <v>6</v>
      </c>
      <c r="C46" s="26">
        <v>2</v>
      </c>
      <c r="D46" s="26">
        <v>1</v>
      </c>
      <c r="E46" s="26">
        <v>1</v>
      </c>
      <c r="F46" s="26">
        <v>2</v>
      </c>
      <c r="G46" s="26">
        <v>1</v>
      </c>
      <c r="H46" s="26">
        <v>0</v>
      </c>
      <c r="I46" s="26">
        <v>0</v>
      </c>
      <c r="J46" s="26">
        <v>5</v>
      </c>
      <c r="K46" s="26">
        <v>0</v>
      </c>
      <c r="L46" s="26">
        <v>1</v>
      </c>
      <c r="M46" s="26">
        <v>1</v>
      </c>
      <c r="N46" s="26">
        <v>1</v>
      </c>
      <c r="O46" s="26">
        <v>1</v>
      </c>
      <c r="P46" s="26">
        <v>1</v>
      </c>
      <c r="Q46" s="26">
        <v>1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6">
        <v>2</v>
      </c>
      <c r="X46" s="26">
        <v>2</v>
      </c>
      <c r="Y46" s="26">
        <v>1</v>
      </c>
      <c r="Z46" s="26"/>
    </row>
    <row r="47" spans="1:26" s="276" customFormat="1" ht="19.899999999999999" customHeight="1">
      <c r="A47" s="214" t="s">
        <v>1734</v>
      </c>
      <c r="B47" s="26">
        <v>2</v>
      </c>
      <c r="C47" s="26">
        <v>1</v>
      </c>
      <c r="D47" s="26">
        <v>0</v>
      </c>
      <c r="E47" s="26">
        <v>0</v>
      </c>
      <c r="F47" s="26">
        <v>1</v>
      </c>
      <c r="G47" s="26">
        <v>1</v>
      </c>
      <c r="H47" s="26">
        <v>0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1</v>
      </c>
      <c r="W47" s="26">
        <v>1</v>
      </c>
      <c r="X47" s="26">
        <v>0</v>
      </c>
      <c r="Y47" s="26">
        <v>0</v>
      </c>
      <c r="Z47" s="26"/>
    </row>
    <row r="48" spans="1:26" s="276" customFormat="1" ht="19.899999999999999" customHeight="1">
      <c r="A48" s="214" t="s">
        <v>1735</v>
      </c>
      <c r="B48" s="26">
        <v>7</v>
      </c>
      <c r="C48" s="26">
        <v>7</v>
      </c>
      <c r="D48" s="26">
        <v>0</v>
      </c>
      <c r="E48" s="26">
        <v>0</v>
      </c>
      <c r="F48" s="26">
        <v>0</v>
      </c>
      <c r="G48" s="26">
        <v>3</v>
      </c>
      <c r="H48" s="26">
        <v>1</v>
      </c>
      <c r="I48" s="26">
        <v>0</v>
      </c>
      <c r="J48" s="26">
        <v>3</v>
      </c>
      <c r="K48" s="26">
        <v>0</v>
      </c>
      <c r="L48" s="26">
        <v>0</v>
      </c>
      <c r="M48" s="26">
        <v>0</v>
      </c>
      <c r="N48" s="26">
        <v>1</v>
      </c>
      <c r="O48" s="26">
        <v>2</v>
      </c>
      <c r="P48" s="26">
        <v>2</v>
      </c>
      <c r="Q48" s="26">
        <v>0</v>
      </c>
      <c r="R48" s="26">
        <v>2</v>
      </c>
      <c r="S48" s="26">
        <v>1</v>
      </c>
      <c r="T48" s="26">
        <v>1</v>
      </c>
      <c r="U48" s="26">
        <v>1</v>
      </c>
      <c r="V48" s="26">
        <v>1</v>
      </c>
      <c r="W48" s="26">
        <v>2</v>
      </c>
      <c r="X48" s="26">
        <v>1</v>
      </c>
      <c r="Y48" s="26">
        <v>0</v>
      </c>
      <c r="Z48" s="26"/>
    </row>
    <row r="49" spans="1:26" s="276" customFormat="1" ht="19.899999999999999" customHeight="1">
      <c r="A49" s="214" t="s">
        <v>1736</v>
      </c>
      <c r="B49" s="26">
        <v>4</v>
      </c>
      <c r="C49" s="26">
        <v>2</v>
      </c>
      <c r="D49" s="26">
        <v>0</v>
      </c>
      <c r="E49" s="26">
        <v>0</v>
      </c>
      <c r="F49" s="26">
        <v>2</v>
      </c>
      <c r="G49" s="26">
        <v>0</v>
      </c>
      <c r="H49" s="26">
        <v>1</v>
      </c>
      <c r="I49" s="26">
        <v>0</v>
      </c>
      <c r="J49" s="26">
        <v>3</v>
      </c>
      <c r="K49" s="26">
        <v>2</v>
      </c>
      <c r="L49" s="26">
        <v>0</v>
      </c>
      <c r="M49" s="26">
        <v>0</v>
      </c>
      <c r="N49" s="26">
        <v>0</v>
      </c>
      <c r="O49" s="26">
        <v>2</v>
      </c>
      <c r="P49" s="26">
        <v>0</v>
      </c>
      <c r="Q49" s="26">
        <v>0</v>
      </c>
      <c r="R49" s="26">
        <v>0</v>
      </c>
      <c r="S49" s="26">
        <v>1</v>
      </c>
      <c r="T49" s="26">
        <v>1</v>
      </c>
      <c r="U49" s="26">
        <v>0</v>
      </c>
      <c r="V49" s="26">
        <v>0</v>
      </c>
      <c r="W49" s="26">
        <v>1</v>
      </c>
      <c r="X49" s="26">
        <v>1</v>
      </c>
      <c r="Y49" s="26">
        <v>0</v>
      </c>
      <c r="Z49" s="26"/>
    </row>
    <row r="50" spans="1:26" s="276" customFormat="1" ht="19.899999999999999" customHeight="1">
      <c r="A50" s="214" t="s">
        <v>1739</v>
      </c>
      <c r="B50" s="26">
        <v>3</v>
      </c>
      <c r="C50" s="26">
        <v>3</v>
      </c>
      <c r="D50" s="26">
        <v>0</v>
      </c>
      <c r="E50" s="26">
        <v>0</v>
      </c>
      <c r="F50" s="26">
        <v>0</v>
      </c>
      <c r="G50" s="26">
        <v>3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0</v>
      </c>
      <c r="P50" s="26">
        <v>1</v>
      </c>
      <c r="Q50" s="26">
        <v>1</v>
      </c>
      <c r="R50" s="26">
        <v>0</v>
      </c>
      <c r="S50" s="26">
        <v>0</v>
      </c>
      <c r="T50" s="26">
        <v>1</v>
      </c>
      <c r="U50" s="26">
        <v>1</v>
      </c>
      <c r="V50" s="26">
        <v>0</v>
      </c>
      <c r="W50" s="26">
        <v>0</v>
      </c>
      <c r="X50" s="26">
        <v>0</v>
      </c>
      <c r="Y50" s="26">
        <v>1</v>
      </c>
      <c r="Z50" s="26"/>
    </row>
    <row r="51" spans="1:26" s="276" customFormat="1" ht="26.1" customHeight="1">
      <c r="A51" s="223" t="s">
        <v>88</v>
      </c>
      <c r="B51" s="119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74"/>
      <c r="Y51" s="274"/>
      <c r="Z51" s="275"/>
    </row>
    <row r="52" spans="1:26" s="276" customFormat="1" ht="19.5" customHeight="1">
      <c r="A52" s="223" t="s">
        <v>89</v>
      </c>
      <c r="B52" s="119">
        <v>2</v>
      </c>
      <c r="C52" s="26">
        <v>2</v>
      </c>
      <c r="D52" s="26">
        <v>0</v>
      </c>
      <c r="E52" s="26">
        <v>0</v>
      </c>
      <c r="F52" s="26">
        <v>0</v>
      </c>
      <c r="G52" s="26">
        <v>2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1</v>
      </c>
      <c r="Q52" s="26">
        <v>0</v>
      </c>
      <c r="R52" s="26">
        <v>0</v>
      </c>
      <c r="S52" s="26">
        <v>0</v>
      </c>
      <c r="T52" s="26">
        <v>1</v>
      </c>
      <c r="U52" s="26">
        <v>0</v>
      </c>
      <c r="V52" s="26">
        <v>0</v>
      </c>
      <c r="W52" s="26">
        <v>0</v>
      </c>
      <c r="X52" s="274">
        <v>0</v>
      </c>
      <c r="Y52" s="274">
        <v>1</v>
      </c>
    </row>
    <row r="53" spans="1:26" s="276" customFormat="1" ht="19.5" customHeight="1">
      <c r="A53" s="223" t="s">
        <v>90</v>
      </c>
      <c r="B53" s="119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4">
        <v>0</v>
      </c>
      <c r="Y53" s="274">
        <v>0</v>
      </c>
    </row>
    <row r="54" spans="1:26" s="276" customFormat="1" ht="19.5" customHeight="1">
      <c r="A54" s="223" t="s">
        <v>91</v>
      </c>
      <c r="B54" s="119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74">
        <v>0</v>
      </c>
    </row>
    <row r="55" spans="1:26" s="276" customFormat="1" ht="19.5" customHeight="1">
      <c r="A55" s="223" t="s">
        <v>92</v>
      </c>
      <c r="B55" s="119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4">
        <v>0</v>
      </c>
      <c r="Y55" s="274">
        <v>0</v>
      </c>
    </row>
    <row r="56" spans="1:26" s="276" customFormat="1" ht="19.5" customHeight="1">
      <c r="A56" s="223" t="s">
        <v>93</v>
      </c>
      <c r="B56" s="119">
        <v>1</v>
      </c>
      <c r="C56" s="26">
        <v>1</v>
      </c>
      <c r="D56" s="26">
        <v>0</v>
      </c>
      <c r="E56" s="26">
        <v>0</v>
      </c>
      <c r="F56" s="26">
        <v>0</v>
      </c>
      <c r="G56" s="26">
        <v>1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1</v>
      </c>
      <c r="R56" s="26">
        <v>0</v>
      </c>
      <c r="S56" s="26">
        <v>0</v>
      </c>
      <c r="T56" s="26">
        <v>0</v>
      </c>
      <c r="U56" s="26">
        <v>1</v>
      </c>
      <c r="V56" s="26">
        <v>0</v>
      </c>
      <c r="W56" s="26">
        <v>0</v>
      </c>
      <c r="X56" s="26">
        <v>0</v>
      </c>
      <c r="Y56" s="274">
        <v>0</v>
      </c>
    </row>
    <row r="57" spans="1:26" s="276" customFormat="1" ht="19.5" customHeight="1">
      <c r="A57" s="223" t="s">
        <v>94</v>
      </c>
      <c r="B57" s="119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4">
        <v>0</v>
      </c>
      <c r="Y57" s="274">
        <v>0</v>
      </c>
    </row>
    <row r="58" spans="1:26" s="276" customFormat="1" ht="19.5" customHeight="1">
      <c r="A58" s="223" t="s">
        <v>95</v>
      </c>
      <c r="B58" s="119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4">
        <v>0</v>
      </c>
      <c r="Y58" s="274">
        <v>0</v>
      </c>
    </row>
    <row r="59" spans="1:26" s="276" customFormat="1" ht="19.5" customHeight="1">
      <c r="A59" s="223" t="s">
        <v>96</v>
      </c>
      <c r="B59" s="119">
        <v>0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74">
        <v>0</v>
      </c>
    </row>
    <row r="60" spans="1:26" s="276" customFormat="1" ht="19.5" customHeight="1">
      <c r="A60" s="223" t="s">
        <v>97</v>
      </c>
      <c r="B60" s="119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74">
        <v>0</v>
      </c>
      <c r="Y60" s="274">
        <v>0</v>
      </c>
    </row>
    <row r="61" spans="1:26" s="276" customFormat="1" ht="19.5" customHeight="1">
      <c r="A61" s="223" t="s">
        <v>98</v>
      </c>
      <c r="B61" s="119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74">
        <v>0</v>
      </c>
      <c r="Y61" s="26">
        <v>0</v>
      </c>
    </row>
    <row r="62" spans="1:26" s="276" customFormat="1" ht="19.5" customHeight="1">
      <c r="A62" s="223" t="s">
        <v>99</v>
      </c>
      <c r="B62" s="119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4">
        <v>0</v>
      </c>
      <c r="Y62" s="274">
        <v>0</v>
      </c>
    </row>
    <row r="63" spans="1:26" s="276" customFormat="1" ht="19.5" customHeight="1">
      <c r="A63" s="223" t="s">
        <v>100</v>
      </c>
      <c r="B63" s="119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74">
        <v>0</v>
      </c>
      <c r="Y63" s="274">
        <v>0</v>
      </c>
    </row>
    <row r="64" spans="1:26" s="276" customFormat="1" ht="19.5" customHeight="1" thickBot="1">
      <c r="A64" s="224" t="s">
        <v>101</v>
      </c>
      <c r="B64" s="120">
        <v>0</v>
      </c>
      <c r="C64" s="121">
        <v>0</v>
      </c>
      <c r="D64" s="121">
        <v>0</v>
      </c>
      <c r="E64" s="121">
        <v>0</v>
      </c>
      <c r="F64" s="121">
        <v>0</v>
      </c>
      <c r="G64" s="121">
        <v>0</v>
      </c>
      <c r="H64" s="121">
        <v>0</v>
      </c>
      <c r="I64" s="121">
        <v>0</v>
      </c>
      <c r="J64" s="121">
        <v>0</v>
      </c>
      <c r="K64" s="121">
        <v>0</v>
      </c>
      <c r="L64" s="121">
        <v>0</v>
      </c>
      <c r="M64" s="121">
        <v>0</v>
      </c>
      <c r="N64" s="121">
        <v>0</v>
      </c>
      <c r="O64" s="121">
        <v>0</v>
      </c>
      <c r="P64" s="121">
        <v>0</v>
      </c>
      <c r="Q64" s="121">
        <v>0</v>
      </c>
      <c r="R64" s="121">
        <v>0</v>
      </c>
      <c r="S64" s="121">
        <v>0</v>
      </c>
      <c r="T64" s="121">
        <v>0</v>
      </c>
      <c r="U64" s="121">
        <v>0</v>
      </c>
      <c r="V64" s="121">
        <v>0</v>
      </c>
      <c r="W64" s="121">
        <v>0</v>
      </c>
      <c r="X64" s="277">
        <v>0</v>
      </c>
      <c r="Y64" s="277">
        <v>0</v>
      </c>
    </row>
    <row r="65" spans="1:25" s="276" customFormat="1" ht="22.5" customHeight="1">
      <c r="A65" s="213" t="s">
        <v>149</v>
      </c>
      <c r="B65" s="274"/>
      <c r="C65" s="274"/>
      <c r="D65" s="274"/>
      <c r="E65" s="274"/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22.5" customHeight="1">
      <c r="A66" s="175" t="s">
        <v>1053</v>
      </c>
    </row>
    <row r="67" spans="1:25" s="38" customFormat="1">
      <c r="A67" s="147"/>
      <c r="B67" s="278"/>
      <c r="C67" s="278"/>
      <c r="D67" s="278"/>
      <c r="E67" s="278"/>
      <c r="F67" s="278"/>
      <c r="G67" s="278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8"/>
      <c r="S67" s="278"/>
      <c r="T67" s="278"/>
      <c r="U67" s="278"/>
      <c r="V67" s="278"/>
      <c r="W67" s="278"/>
      <c r="X67" s="278"/>
      <c r="Y67" s="278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M29" sqref="M29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4" t="s">
        <v>1597</v>
      </c>
      <c r="B18" s="293"/>
      <c r="C18" s="293"/>
      <c r="D18" s="293"/>
      <c r="E18" s="293"/>
      <c r="F18" s="293"/>
      <c r="G18" s="293"/>
      <c r="H18" s="293"/>
      <c r="I18" s="293"/>
      <c r="J18" s="293"/>
      <c r="K18" s="293"/>
      <c r="L18" s="293"/>
      <c r="M18" s="293"/>
      <c r="N18" s="293"/>
      <c r="O18" s="293"/>
      <c r="P18" s="293"/>
    </row>
    <row r="19" spans="1:16">
      <c r="A19" s="294" t="s">
        <v>1598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>
      <c r="A20" s="294" t="s">
        <v>1007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</row>
    <row r="21" spans="1:16">
      <c r="A21" s="293" t="s">
        <v>1026</v>
      </c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2026-02-23T02:13:22Z</dcterms:modified>
</cp:coreProperties>
</file>